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'6一般公共预算基本支出情况表'!$A$1:$E$24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<sst xmlns="http://schemas.openxmlformats.org/spreadsheetml/2006/main" count="475" uniqueCount="212">
  <si>
    <t>预算01表</t>
  </si>
  <si>
    <t xml:space="preserve"> 2021年部门收支总体情况表</t>
  </si>
  <si>
    <t>单位：三门峡市湖滨区工业园区办公室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</si>
  <si>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</si>
  <si>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</si>
  <si>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</si>
  <si>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</si>
  <si>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</si>
  <si>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</si>
  <si>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</si>
  <si>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</si>
  <si>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</si>
  <si>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</si>
  <si>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</si>
  <si>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</si>
  <si>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</si>
  <si>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</si>
  <si>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</si>
  <si>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</si>
  <si>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</si>
  <si>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</si>
  <si>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</si>
  <si>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</si>
  <si>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</si>
  <si>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</si>
  <si>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</si>
  <si>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</si>
  <si>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</si>
  <si>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</si>
  <si>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</si>
  <si>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</si>
  <si>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</si>
  <si>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</si>
  <si>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</si>
  <si>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</si>
  <si>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</si>
  <si>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</si>
  <si>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</si>
  <si>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</si>
  <si>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</si>
  <si>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</si>
  <si>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</si>
  <si>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</si>
  <si>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</si>
  <si>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</si>
  <si>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</si>
  <si>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</si>
  <si>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</si>
  <si>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</si>
  <si>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</si>
  <si>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</si>
  <si>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</si>
  <si>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201001</t>
  </si>
  <si>
    <t>三门峡市湖滨区工业园区办公室</t>
  </si>
  <si>
    <t>201</t>
  </si>
  <si>
    <t>99</t>
  </si>
  <si>
    <t xml:space="preserve">  </t>
  </si>
  <si>
    <t xml:space="preserve">  其他一般公共服务支出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</si>
  <si>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</si>
  <si>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</si>
  <si>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</si>
  <si>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</si>
  <si>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</si>
  <si>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</si>
  <si>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</si>
  <si>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</si>
  <si>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</si>
  <si>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</si>
  <si>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>01</t>
  </si>
  <si>
    <t xml:space="preserve">  行政单位医疗</t>
  </si>
  <si>
    <t>215</t>
  </si>
  <si>
    <t xml:space="preserve">  行政运行（工业和信息产业监管）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</si>
  <si>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</si>
  <si>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</si>
  <si>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</si>
  <si>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</si>
  <si>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</si>
  <si>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</si>
  <si>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</si>
  <si>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</si>
  <si>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</si>
  <si>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</si>
  <si>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</si>
  <si>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</si>
  <si>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</si>
  <si>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</si>
  <si>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</si>
  <si>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</si>
  <si>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</si>
  <si>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</si>
  <si>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</si>
  <si>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</si>
  <si>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</si>
  <si>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</si>
  <si>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</si>
  <si>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</si>
  <si>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</si>
  <si>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</si>
  <si>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</si>
  <si>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</si>
  <si>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</si>
  <si>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</si>
  <si>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</si>
  <si>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</si>
  <si>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</si>
  <si>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</si>
  <si>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</si>
  <si>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</si>
  <si>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</si>
  <si>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</si>
  <si>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</si>
  <si>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</si>
  <si>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</si>
  <si>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</si>
  <si>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</si>
  <si>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</si>
  <si>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</si>
  <si>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</si>
  <si>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201001</t>
  </si>
  <si>
    <t>预算06表</t>
  </si>
  <si>
    <t>2021年一般公共预算基本支出情况表</t>
  </si>
  <si>
    <t>科目名称</t>
  </si>
  <si>
    <t>行政运行（工业和信息产业监管）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</si>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</sst>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#,##0.0_ "/>
    <numFmt numFmtId="178" formatCode="#,##0.0_);[Red]\(#,##0.0\)"/>
    <numFmt numFmtId="44" formatCode="_ &quot;￥&quot;* #,##0.00_ ;_ &quot;￥&quot;* \-#,##0.00_ ;_ &quot;￥&quot;* &quot;-&quot;??_ ;_ @_ "/>
    <numFmt numFmtId="41" formatCode="_ * #,##0_ ;_ * \-#,##0_ ;_ * &quot;-&quot;_ ;_ @_ "/>
    <numFmt numFmtId="179" formatCode="#,##0_ "/>
    <numFmt numFmtId="180" formatCode="0000"/>
    <numFmt numFmtId="181" formatCode="#,##0_);[Red]\(#,##0\)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u/>
      <sz val="12"/>
      <color indexed="12"/>
      <name val="宋体"/>
      <charset val="134"/>
    </font>
    <font>
      <b/>
      <sz val="11"/>
      <color indexed="8"/>
      <name val="宋体"/>
      <charset val="134"/>
    </font>
    <font>
      <u/>
      <sz val="12"/>
      <color indexed="36"/>
      <name val="宋体"/>
      <charset val="134"/>
    </font>
    <font>
      <sz val="9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6" fillId="14" borderId="20" applyNumberFormat="0" applyFont="0" applyAlignment="0" applyProtection="0">
      <alignment vertical="center"/>
    </xf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0" borderId="17" applyNumberFormat="0" applyAlignment="0" applyProtection="0">
      <alignment vertical="center"/>
    </xf>
    <xf numFmtId="0" fontId="26" fillId="10" borderId="18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19" borderId="23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/>
    <xf numFmtId="0" fontId="10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8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0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80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1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77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80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8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8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8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80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8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8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80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80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77" fontId="1" fillId="0" borderId="0" xfId="83" applyNumberFormat="1" applyFont="1" applyFill="1" applyAlignment="1" applyProtection="1">
      <alignment vertical="center"/>
    </xf>
    <xf numFmtId="178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80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8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8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80" fontId="1" fillId="0" borderId="6" xfId="82" applyNumberFormat="1" applyFont="1" applyFill="1" applyBorder="1" applyAlignment="1" applyProtection="1">
      <alignment horizontal="center" vertical="center"/>
    </xf>
    <xf numFmtId="180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8" fontId="1" fillId="0" borderId="0" xfId="82" applyNumberFormat="1" applyFont="1" applyFill="1" applyAlignment="1" applyProtection="1">
      <alignment horizontal="right" vertical="center"/>
    </xf>
    <xf numFmtId="178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8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8" fontId="0" fillId="0" borderId="12" xfId="76" applyNumberFormat="1" applyFont="1" applyFill="1" applyBorder="1" applyAlignment="1" applyProtection="1">
      <alignment horizontal="center" vertical="center" wrapText="1"/>
    </xf>
    <xf numFmtId="178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8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9" fontId="0" fillId="0" borderId="6" xfId="76" applyNumberFormat="1" applyFont="1" applyFill="1" applyBorder="1" applyAlignment="1" applyProtection="1">
      <alignment horizontal="right" vertical="center"/>
    </xf>
    <xf numFmtId="179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8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9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D1" workbookViewId="0">
      <selection activeCell="E8" sqref="E8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692452</v>
      </c>
      <c r="D8" s="244" t="s">
        <v>25</v>
      </c>
      <c r="E8" s="23">
        <v>642452</v>
      </c>
      <c r="F8" s="23">
        <v>642452</v>
      </c>
      <c r="G8" s="245">
        <v>642452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692452</v>
      </c>
      <c r="D9" s="244" t="s">
        <v>27</v>
      </c>
      <c r="E9" s="23">
        <v>582693</v>
      </c>
      <c r="F9" s="23">
        <v>582693</v>
      </c>
      <c r="G9" s="245">
        <v>582693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42295</v>
      </c>
      <c r="F10" s="23">
        <v>42295</v>
      </c>
      <c r="G10" s="245">
        <v>42295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17464</v>
      </c>
      <c r="F11" s="23">
        <v>17464</v>
      </c>
      <c r="G11" s="245">
        <v>17464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50000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50000</v>
      </c>
      <c r="F13" s="23">
        <v>50000</v>
      </c>
      <c r="G13" s="245">
        <v>50000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692452</v>
      </c>
      <c r="D25" s="268" t="s">
        <v>40</v>
      </c>
      <c r="E25" s="23">
        <v>692452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692452</v>
      </c>
      <c r="G7" s="74">
        <v>692452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692452</v>
      </c>
      <c r="G8" s="74">
        <v>692452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50000</v>
      </c>
      <c r="G9" s="74">
        <v>50000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58</v>
      </c>
      <c r="B10" s="94" t="s">
        <v>59</v>
      </c>
      <c r="C10" s="94" t="s">
        <v>59</v>
      </c>
      <c r="D10" s="179" t="s">
        <v>56</v>
      </c>
      <c r="E10" s="179" t="s">
        <v>60</v>
      </c>
      <c r="F10" s="74">
        <v>61968</v>
      </c>
      <c r="G10" s="74">
        <v>61968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58</v>
      </c>
      <c r="B11" s="94" t="s">
        <v>59</v>
      </c>
      <c r="C11" s="94" t="s">
        <v>61</v>
      </c>
      <c r="D11" s="179" t="s">
        <v>56</v>
      </c>
      <c r="E11" s="179" t="s">
        <v>62</v>
      </c>
      <c r="F11" s="74">
        <v>30984</v>
      </c>
      <c r="G11" s="74">
        <v>30984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58</v>
      </c>
      <c r="B12" s="94" t="s">
        <v>63</v>
      </c>
      <c r="C12" s="94" t="s">
        <v>64</v>
      </c>
      <c r="D12" s="179" t="s">
        <v>56</v>
      </c>
      <c r="E12" s="179" t="s">
        <v>65</v>
      </c>
      <c r="F12" s="74">
        <v>775</v>
      </c>
      <c r="G12" s="74">
        <v>775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66</v>
      </c>
      <c r="B13" s="94" t="s">
        <v>67</v>
      </c>
      <c r="C13" s="94" t="s">
        <v>68</v>
      </c>
      <c r="D13" s="179" t="s">
        <v>56</v>
      </c>
      <c r="E13" s="179" t="s">
        <v>69</v>
      </c>
      <c r="F13" s="74">
        <v>50349</v>
      </c>
      <c r="G13" s="74">
        <v>50349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70</v>
      </c>
      <c r="B14" s="94" t="s">
        <v>59</v>
      </c>
      <c r="C14" s="94" t="s">
        <v>68</v>
      </c>
      <c r="D14" s="179" t="s">
        <v>56</v>
      </c>
      <c r="E14" s="179" t="s">
        <v>71</v>
      </c>
      <c r="F14" s="74">
        <v>448027</v>
      </c>
      <c r="G14" s="74">
        <v>448027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72</v>
      </c>
      <c r="B15" s="94" t="s">
        <v>64</v>
      </c>
      <c r="C15" s="94" t="s">
        <v>68</v>
      </c>
      <c r="D15" s="179" t="s">
        <v>56</v>
      </c>
      <c r="E15" s="179" t="s">
        <v>73</v>
      </c>
      <c r="F15" s="74">
        <v>50349</v>
      </c>
      <c r="G15" s="74">
        <v>50349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ht="23.45" customHeight="1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topLeftCell="F1" workbookViewId="0">
      <selection activeCell="I7" sqref="I7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74</v>
      </c>
    </row>
    <row r="2" ht="21.75" customHeight="1" spans="1:13">
      <c r="A2" s="163" t="s">
        <v>75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76</v>
      </c>
      <c r="H4" s="170"/>
      <c r="I4" s="170"/>
      <c r="J4" s="184"/>
      <c r="K4" s="185" t="s">
        <v>77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78</v>
      </c>
      <c r="I5" s="169" t="s">
        <v>79</v>
      </c>
      <c r="J5" s="169" t="s">
        <v>80</v>
      </c>
      <c r="K5" s="169" t="s">
        <v>17</v>
      </c>
      <c r="L5" s="169" t="s">
        <v>81</v>
      </c>
      <c r="M5" s="169" t="s">
        <v>82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692452</v>
      </c>
      <c r="G7" s="96">
        <v>642452</v>
      </c>
      <c r="H7" s="96">
        <v>582693</v>
      </c>
      <c r="I7" s="96">
        <v>42295</v>
      </c>
      <c r="J7" s="96">
        <v>17464</v>
      </c>
      <c r="K7" s="96">
        <v>50000</v>
      </c>
      <c r="L7" s="96">
        <v>50000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692452</v>
      </c>
      <c r="G8" s="96">
        <v>642452</v>
      </c>
      <c r="H8" s="96">
        <v>582693</v>
      </c>
      <c r="I8" s="96">
        <v>42295</v>
      </c>
      <c r="J8" s="96">
        <v>17464</v>
      </c>
      <c r="K8" s="96">
        <v>50000</v>
      </c>
      <c r="L8" s="96">
        <v>50000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201001</v>
      </c>
      <c r="E9" s="180" t="s">
        <v>57</v>
      </c>
      <c r="F9" s="96">
        <v>50000</v>
      </c>
      <c r="G9" s="96">
        <v>0</v>
      </c>
      <c r="H9" s="96">
        <v>0</v>
      </c>
      <c r="I9" s="96">
        <v>0</v>
      </c>
      <c r="J9" s="96">
        <v>0</v>
      </c>
      <c r="K9" s="96">
        <v>50000</v>
      </c>
      <c r="L9" s="96">
        <v>50000</v>
      </c>
      <c r="M9" s="96">
        <v>0</v>
      </c>
    </row>
    <row r="10" ht="21.6" customHeight="1" spans="1:13">
      <c r="A10" s="179" t="s">
        <v>58</v>
      </c>
      <c r="B10" s="179" t="s">
        <v>59</v>
      </c>
      <c r="C10" s="179" t="s">
        <v>59</v>
      </c>
      <c r="D10" s="180"/>
      <c r="E10" s="180" t="s">
        <v>60</v>
      </c>
      <c r="F10" s="96">
        <v>61968</v>
      </c>
      <c r="G10" s="96">
        <v>61968</v>
      </c>
      <c r="H10" s="96">
        <v>61968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58</v>
      </c>
      <c r="B11" s="179" t="s">
        <v>59</v>
      </c>
      <c r="C11" s="179" t="s">
        <v>61</v>
      </c>
      <c r="D11" s="180"/>
      <c r="E11" s="180" t="s">
        <v>62</v>
      </c>
      <c r="F11" s="96">
        <v>30984</v>
      </c>
      <c r="G11" s="96">
        <v>30984</v>
      </c>
      <c r="H11" s="96">
        <v>30984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58</v>
      </c>
      <c r="B12" s="179" t="s">
        <v>63</v>
      </c>
      <c r="C12" s="179" t="s">
        <v>64</v>
      </c>
      <c r="D12" s="180"/>
      <c r="E12" s="180" t="s">
        <v>65</v>
      </c>
      <c r="F12" s="96">
        <v>775</v>
      </c>
      <c r="G12" s="96">
        <v>775</v>
      </c>
      <c r="H12" s="96">
        <v>775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66</v>
      </c>
      <c r="B13" s="179" t="s">
        <v>67</v>
      </c>
      <c r="C13" s="179" t="s">
        <v>68</v>
      </c>
      <c r="D13" s="180"/>
      <c r="E13" s="180" t="s">
        <v>69</v>
      </c>
      <c r="F13" s="96">
        <v>50349</v>
      </c>
      <c r="G13" s="96">
        <v>50349</v>
      </c>
      <c r="H13" s="96">
        <v>50349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70</v>
      </c>
      <c r="B14" s="179" t="s">
        <v>59</v>
      </c>
      <c r="C14" s="179" t="s">
        <v>68</v>
      </c>
      <c r="D14" s="180"/>
      <c r="E14" s="180" t="s">
        <v>71</v>
      </c>
      <c r="F14" s="96">
        <v>448027</v>
      </c>
      <c r="G14" s="96">
        <v>448027</v>
      </c>
      <c r="H14" s="96">
        <v>388268</v>
      </c>
      <c r="I14" s="96">
        <v>42295</v>
      </c>
      <c r="J14" s="96">
        <v>17464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72</v>
      </c>
      <c r="B15" s="179" t="s">
        <v>64</v>
      </c>
      <c r="C15" s="179" t="s">
        <v>68</v>
      </c>
      <c r="D15" s="180"/>
      <c r="E15" s="180" t="s">
        <v>73</v>
      </c>
      <c r="F15" s="96">
        <v>50349</v>
      </c>
      <c r="G15" s="96">
        <v>50349</v>
      </c>
      <c r="H15" s="96">
        <v>50349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1.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opLeftCell="D1" workbookViewId="0">
      <selection activeCell="F18" sqref="F18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83</v>
      </c>
      <c r="M1" s="5"/>
    </row>
    <row r="2" ht="23.1" customHeight="1" spans="1:13">
      <c r="A2" s="110" t="s">
        <v>84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85</v>
      </c>
      <c r="B5" s="120"/>
      <c r="C5" s="121" t="s">
        <v>7</v>
      </c>
      <c r="D5" s="121" t="s">
        <v>86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692452</v>
      </c>
      <c r="D8" s="134" t="s">
        <v>87</v>
      </c>
      <c r="E8" s="74">
        <v>50000</v>
      </c>
      <c r="F8" s="74">
        <v>50000</v>
      </c>
      <c r="G8" s="74">
        <v>50000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88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89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91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92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93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94</v>
      </c>
      <c r="E15" s="74">
        <v>93727</v>
      </c>
      <c r="F15" s="74">
        <v>93727</v>
      </c>
      <c r="G15" s="74">
        <v>93727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95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96</v>
      </c>
      <c r="E17" s="74">
        <v>50349</v>
      </c>
      <c r="F17" s="74">
        <v>50349</v>
      </c>
      <c r="G17" s="74">
        <v>50349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97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98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99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101</v>
      </c>
      <c r="E22" s="74">
        <v>448027</v>
      </c>
      <c r="F22" s="74">
        <v>448027</v>
      </c>
      <c r="G22" s="74">
        <v>448027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102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103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104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105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106</v>
      </c>
      <c r="E27" s="74">
        <v>50349</v>
      </c>
      <c r="F27" s="74">
        <v>50349</v>
      </c>
      <c r="G27" s="74">
        <v>50349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107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108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109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111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112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113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114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692452</v>
      </c>
      <c r="D36" s="146" t="s">
        <v>115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692452</v>
      </c>
      <c r="G7" s="96">
        <v>642452</v>
      </c>
      <c r="H7" s="96">
        <v>582693</v>
      </c>
      <c r="I7" s="96">
        <v>42295</v>
      </c>
      <c r="J7" s="96">
        <v>17464</v>
      </c>
      <c r="K7" s="96">
        <v>50000</v>
      </c>
      <c r="L7" s="96">
        <v>50000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692452</v>
      </c>
      <c r="G8" s="96">
        <v>642452</v>
      </c>
      <c r="H8" s="96">
        <v>582693</v>
      </c>
      <c r="I8" s="96">
        <v>42295</v>
      </c>
      <c r="J8" s="96">
        <v>17464</v>
      </c>
      <c r="K8" s="96">
        <v>50000</v>
      </c>
      <c r="L8" s="96">
        <v>50000</v>
      </c>
      <c r="M8" s="96">
        <v>0</v>
      </c>
    </row>
    <row r="9" s="47" customFormat="1" ht="24" customHeight="1" spans="1:13">
      <c r="A9" s="94" t="s">
        <v>58</v>
      </c>
      <c r="B9" s="94" t="s">
        <v>63</v>
      </c>
      <c r="C9" s="94" t="s">
        <v>64</v>
      </c>
      <c r="D9" s="100" t="s">
        <v>118</v>
      </c>
      <c r="E9" s="100" t="s">
        <v>65</v>
      </c>
      <c r="F9" s="101">
        <v>775</v>
      </c>
      <c r="G9" s="96">
        <v>775</v>
      </c>
      <c r="H9" s="96">
        <v>775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54</v>
      </c>
      <c r="B10" s="94" t="s">
        <v>55</v>
      </c>
      <c r="C10" s="94" t="s">
        <v>55</v>
      </c>
      <c r="D10" s="100" t="s">
        <v>118</v>
      </c>
      <c r="E10" s="100" t="s">
        <v>57</v>
      </c>
      <c r="F10" s="101">
        <v>50000</v>
      </c>
      <c r="G10" s="96">
        <v>0</v>
      </c>
      <c r="H10" s="96">
        <v>0</v>
      </c>
      <c r="I10" s="96">
        <v>0</v>
      </c>
      <c r="J10" s="96">
        <v>0</v>
      </c>
      <c r="K10" s="96">
        <v>50000</v>
      </c>
      <c r="L10" s="96">
        <v>50000</v>
      </c>
      <c r="M10" s="96">
        <v>0</v>
      </c>
    </row>
    <row r="11" s="47" customFormat="1" ht="24" customHeight="1" spans="1:13">
      <c r="A11" s="94" t="s">
        <v>66</v>
      </c>
      <c r="B11" s="94" t="s">
        <v>67</v>
      </c>
      <c r="C11" s="94" t="s">
        <v>68</v>
      </c>
      <c r="D11" s="100" t="s">
        <v>118</v>
      </c>
      <c r="E11" s="100" t="s">
        <v>69</v>
      </c>
      <c r="F11" s="101">
        <v>50349</v>
      </c>
      <c r="G11" s="96">
        <v>50349</v>
      </c>
      <c r="H11" s="96">
        <v>50349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58</v>
      </c>
      <c r="B12" s="94" t="s">
        <v>59</v>
      </c>
      <c r="C12" s="94" t="s">
        <v>61</v>
      </c>
      <c r="D12" s="100" t="s">
        <v>118</v>
      </c>
      <c r="E12" s="100" t="s">
        <v>62</v>
      </c>
      <c r="F12" s="101">
        <v>30984</v>
      </c>
      <c r="G12" s="96">
        <v>30984</v>
      </c>
      <c r="H12" s="96">
        <v>30984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58</v>
      </c>
      <c r="B13" s="94" t="s">
        <v>59</v>
      </c>
      <c r="C13" s="94" t="s">
        <v>59</v>
      </c>
      <c r="D13" s="100" t="s">
        <v>118</v>
      </c>
      <c r="E13" s="100" t="s">
        <v>60</v>
      </c>
      <c r="F13" s="101">
        <v>61968</v>
      </c>
      <c r="G13" s="96">
        <v>61968</v>
      </c>
      <c r="H13" s="96">
        <v>61968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70</v>
      </c>
      <c r="B14" s="94" t="s">
        <v>59</v>
      </c>
      <c r="C14" s="94" t="s">
        <v>68</v>
      </c>
      <c r="D14" s="100" t="s">
        <v>118</v>
      </c>
      <c r="E14" s="100" t="s">
        <v>71</v>
      </c>
      <c r="F14" s="101">
        <v>448027</v>
      </c>
      <c r="G14" s="96">
        <v>448027</v>
      </c>
      <c r="H14" s="96">
        <v>388268</v>
      </c>
      <c r="I14" s="96">
        <v>42295</v>
      </c>
      <c r="J14" s="96">
        <v>17464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72</v>
      </c>
      <c r="B15" s="94" t="s">
        <v>64</v>
      </c>
      <c r="C15" s="94" t="s">
        <v>68</v>
      </c>
      <c r="D15" s="100" t="s">
        <v>118</v>
      </c>
      <c r="E15" s="100" t="s">
        <v>73</v>
      </c>
      <c r="F15" s="101">
        <v>50349</v>
      </c>
      <c r="G15" s="96">
        <v>50349</v>
      </c>
      <c r="H15" s="96">
        <v>50349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24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119</v>
      </c>
    </row>
    <row r="2" ht="25.5" customHeight="1" spans="1:5">
      <c r="A2" s="82" t="s">
        <v>120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121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642452</v>
      </c>
      <c r="E8" s="96">
        <v>642452</v>
      </c>
    </row>
    <row r="9" s="78" customFormat="1" ht="22.5" customHeight="1" spans="1:5">
      <c r="A9" s="94"/>
      <c r="B9" s="94"/>
      <c r="C9" s="97" t="s">
        <v>122</v>
      </c>
      <c r="D9" s="96">
        <v>582693</v>
      </c>
      <c r="E9" s="96">
        <v>582693</v>
      </c>
    </row>
    <row r="10" s="78" customFormat="1" ht="22.5" customHeight="1" spans="1:5">
      <c r="A10" s="94" t="s">
        <v>70</v>
      </c>
      <c r="B10" s="94" t="s">
        <v>59</v>
      </c>
      <c r="C10" s="97" t="s">
        <v>71</v>
      </c>
      <c r="D10" s="96">
        <v>226800</v>
      </c>
      <c r="E10" s="96">
        <v>226800</v>
      </c>
    </row>
    <row r="11" s="78" customFormat="1" ht="22.5" customHeight="1" spans="1:5">
      <c r="A11" s="94" t="s">
        <v>70</v>
      </c>
      <c r="B11" s="94" t="s">
        <v>59</v>
      </c>
      <c r="C11" s="97" t="s">
        <v>71</v>
      </c>
      <c r="D11" s="96">
        <v>160500</v>
      </c>
      <c r="E11" s="96">
        <v>160500</v>
      </c>
    </row>
    <row r="12" s="78" customFormat="1" ht="22.5" customHeight="1" spans="1:5">
      <c r="A12" s="94" t="s">
        <v>58</v>
      </c>
      <c r="B12" s="94" t="s">
        <v>59</v>
      </c>
      <c r="C12" s="97" t="s">
        <v>60</v>
      </c>
      <c r="D12" s="96">
        <v>61968</v>
      </c>
      <c r="E12" s="96">
        <v>61968</v>
      </c>
    </row>
    <row r="13" s="78" customFormat="1" ht="22.5" customHeight="1" spans="1:5">
      <c r="A13" s="94" t="s">
        <v>58</v>
      </c>
      <c r="B13" s="94" t="s">
        <v>59</v>
      </c>
      <c r="C13" s="97" t="s">
        <v>62</v>
      </c>
      <c r="D13" s="96">
        <v>30984</v>
      </c>
      <c r="E13" s="96">
        <v>30984</v>
      </c>
    </row>
    <row r="14" s="78" customFormat="1" ht="22.5" customHeight="1" spans="1:5">
      <c r="A14" s="94" t="s">
        <v>66</v>
      </c>
      <c r="B14" s="94" t="s">
        <v>67</v>
      </c>
      <c r="C14" s="97" t="s">
        <v>69</v>
      </c>
      <c r="D14" s="96">
        <v>50349</v>
      </c>
      <c r="E14" s="96">
        <v>50349</v>
      </c>
    </row>
    <row r="15" ht="22.5" customHeight="1" spans="1:5">
      <c r="A15" s="94" t="s">
        <v>70</v>
      </c>
      <c r="B15" s="94" t="s">
        <v>59</v>
      </c>
      <c r="C15" s="97" t="s">
        <v>71</v>
      </c>
      <c r="D15" s="96">
        <v>968</v>
      </c>
      <c r="E15" s="96">
        <v>968</v>
      </c>
    </row>
    <row r="16" ht="22.5" customHeight="1" spans="1:5">
      <c r="A16" s="94" t="s">
        <v>58</v>
      </c>
      <c r="B16" s="94" t="s">
        <v>63</v>
      </c>
      <c r="C16" s="97" t="s">
        <v>65</v>
      </c>
      <c r="D16" s="96">
        <v>775</v>
      </c>
      <c r="E16" s="96">
        <v>775</v>
      </c>
    </row>
    <row r="17" ht="22.5" customHeight="1" spans="1:5">
      <c r="A17" s="94" t="s">
        <v>72</v>
      </c>
      <c r="B17" s="94" t="s">
        <v>64</v>
      </c>
      <c r="C17" s="97" t="s">
        <v>73</v>
      </c>
      <c r="D17" s="96">
        <v>50349</v>
      </c>
      <c r="E17" s="96">
        <v>50349</v>
      </c>
    </row>
    <row r="18" ht="22.5" customHeight="1" spans="1:5">
      <c r="A18" s="94"/>
      <c r="B18" s="94"/>
      <c r="C18" s="97" t="s">
        <v>122</v>
      </c>
      <c r="D18" s="96">
        <v>42295</v>
      </c>
      <c r="E18" s="96">
        <v>42295</v>
      </c>
    </row>
    <row r="19" ht="22.5" customHeight="1" spans="1:5">
      <c r="A19" s="94" t="s">
        <v>70</v>
      </c>
      <c r="B19" s="94" t="s">
        <v>59</v>
      </c>
      <c r="C19" s="97" t="s">
        <v>71</v>
      </c>
      <c r="D19" s="96">
        <v>24500</v>
      </c>
      <c r="E19" s="96">
        <v>24500</v>
      </c>
    </row>
    <row r="20" ht="22.5" customHeight="1" spans="1:5">
      <c r="A20" s="94" t="s">
        <v>70</v>
      </c>
      <c r="B20" s="94" t="s">
        <v>59</v>
      </c>
      <c r="C20" s="97" t="s">
        <v>71</v>
      </c>
      <c r="D20" s="96">
        <v>11825</v>
      </c>
      <c r="E20" s="96">
        <v>11825</v>
      </c>
    </row>
    <row r="21" ht="22.5" customHeight="1" spans="1:5">
      <c r="A21" s="94" t="s">
        <v>70</v>
      </c>
      <c r="B21" s="94" t="s">
        <v>59</v>
      </c>
      <c r="C21" s="97" t="s">
        <v>71</v>
      </c>
      <c r="D21" s="96">
        <v>5670</v>
      </c>
      <c r="E21" s="96">
        <v>5670</v>
      </c>
    </row>
    <row r="22" ht="22.5" customHeight="1" spans="1:5">
      <c r="A22" s="94" t="s">
        <v>70</v>
      </c>
      <c r="B22" s="94" t="s">
        <v>59</v>
      </c>
      <c r="C22" s="97" t="s">
        <v>71</v>
      </c>
      <c r="D22" s="96">
        <v>300</v>
      </c>
      <c r="E22" s="96">
        <v>300</v>
      </c>
    </row>
    <row r="23" ht="22.5" customHeight="1" spans="1:5">
      <c r="A23" s="94"/>
      <c r="B23" s="94"/>
      <c r="C23" s="97" t="s">
        <v>122</v>
      </c>
      <c r="D23" s="96">
        <v>17464</v>
      </c>
      <c r="E23" s="96">
        <v>17464</v>
      </c>
    </row>
    <row r="24" ht="22.5" customHeight="1" spans="1:5">
      <c r="A24" s="94" t="s">
        <v>70</v>
      </c>
      <c r="B24" s="94" t="s">
        <v>59</v>
      </c>
      <c r="C24" s="97" t="s">
        <v>71</v>
      </c>
      <c r="D24" s="96">
        <v>17464</v>
      </c>
      <c r="E24" s="96">
        <v>17464</v>
      </c>
    </row>
    <row r="25" ht="22.5" customHeight="1" spans="1:5">
      <c r="A25" s="5"/>
      <c r="B25" s="5"/>
      <c r="C25" s="5"/>
      <c r="D25" s="5"/>
      <c r="E25" s="5"/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6" sqref="B6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123</v>
      </c>
      <c r="C1" s="5"/>
    </row>
    <row r="2" s="67" customFormat="1" ht="51" customHeight="1" spans="1:3">
      <c r="A2" s="70" t="s">
        <v>124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125</v>
      </c>
      <c r="B4" s="72" t="s">
        <v>126</v>
      </c>
      <c r="C4" s="5"/>
    </row>
    <row r="5" s="69" customFormat="1" ht="30" customHeight="1" spans="1:3">
      <c r="A5" s="73" t="s">
        <v>127</v>
      </c>
      <c r="B5" s="74">
        <f>B7+B8</f>
        <v>35000</v>
      </c>
      <c r="C5" s="66"/>
    </row>
    <row r="6" s="69" customFormat="1" ht="30" customHeight="1" spans="1:3">
      <c r="A6" s="75" t="s">
        <v>128</v>
      </c>
      <c r="B6" s="74">
        <v>0</v>
      </c>
      <c r="C6" s="66"/>
    </row>
    <row r="7" s="69" customFormat="1" ht="30" customHeight="1" spans="1:3">
      <c r="A7" s="75" t="s">
        <v>129</v>
      </c>
      <c r="B7" s="74">
        <v>5000</v>
      </c>
      <c r="C7" s="66"/>
    </row>
    <row r="8" s="69" customFormat="1" ht="30" customHeight="1" spans="1:3">
      <c r="A8" s="75" t="s">
        <v>130</v>
      </c>
      <c r="B8" s="74">
        <v>30000</v>
      </c>
      <c r="C8" s="66"/>
    </row>
    <row r="9" s="69" customFormat="1" ht="30" customHeight="1" spans="1:3">
      <c r="A9" s="75" t="s">
        <v>131</v>
      </c>
      <c r="B9" s="74">
        <v>30000</v>
      </c>
      <c r="C9" s="66"/>
    </row>
    <row r="10" s="69" customFormat="1" ht="30" customHeight="1" spans="1:3">
      <c r="A10" s="75" t="s">
        <v>132</v>
      </c>
      <c r="B10" s="74">
        <v>0</v>
      </c>
      <c r="C10" s="66"/>
    </row>
    <row r="11" s="68" customFormat="1" ht="30" customHeight="1" spans="1:3">
      <c r="A11" s="76"/>
      <c r="B11" s="74"/>
      <c r="C11" s="5"/>
    </row>
    <row r="12" s="68" customFormat="1" ht="114.6" customHeight="1" spans="1:3">
      <c r="A12" s="77" t="s">
        <v>133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134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136</v>
      </c>
    </row>
    <row r="2" ht="30" customHeight="1" spans="1:4">
      <c r="A2" s="42" t="s">
        <v>137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138</v>
      </c>
      <c r="B4" s="44" t="s">
        <v>139</v>
      </c>
      <c r="C4" s="44" t="s">
        <v>138</v>
      </c>
      <c r="D4" s="44" t="s">
        <v>140</v>
      </c>
    </row>
    <row r="5" ht="19.5" customHeight="1" spans="1:4">
      <c r="A5" s="45" t="s">
        <v>141</v>
      </c>
      <c r="B5" s="45">
        <v>0</v>
      </c>
      <c r="C5" s="45" t="s">
        <v>142</v>
      </c>
      <c r="D5" s="45">
        <v>0</v>
      </c>
    </row>
    <row r="6" ht="19.5" customHeight="1" spans="1:4">
      <c r="A6" s="46" t="s">
        <v>143</v>
      </c>
      <c r="B6" s="25"/>
      <c r="C6" s="46" t="s">
        <v>144</v>
      </c>
      <c r="D6" s="25"/>
    </row>
    <row r="7" ht="19.5" customHeight="1" spans="1:4">
      <c r="A7" s="46" t="s">
        <v>145</v>
      </c>
      <c r="B7" s="25"/>
      <c r="C7" s="46" t="s">
        <v>146</v>
      </c>
      <c r="D7" s="25"/>
    </row>
    <row r="8" ht="19.5" customHeight="1" spans="1:4">
      <c r="A8" s="46" t="s">
        <v>147</v>
      </c>
      <c r="B8" s="25"/>
      <c r="C8" s="46" t="s">
        <v>148</v>
      </c>
      <c r="D8" s="25"/>
    </row>
    <row r="9" ht="19.5" customHeight="1" spans="1:4">
      <c r="A9" s="46" t="s">
        <v>149</v>
      </c>
      <c r="B9" s="25"/>
      <c r="C9" s="46" t="s">
        <v>150</v>
      </c>
      <c r="D9" s="25"/>
    </row>
    <row r="10" ht="19.5" customHeight="1" spans="1:4">
      <c r="A10" s="46" t="s">
        <v>151</v>
      </c>
      <c r="B10" s="25"/>
      <c r="C10" s="46" t="s">
        <v>152</v>
      </c>
      <c r="D10" s="25"/>
    </row>
    <row r="11" ht="19.5" customHeight="1" spans="1:4">
      <c r="A11" s="46" t="s">
        <v>153</v>
      </c>
      <c r="B11" s="25"/>
      <c r="C11" s="45" t="s">
        <v>154</v>
      </c>
      <c r="D11" s="45">
        <v>0</v>
      </c>
    </row>
    <row r="12" ht="19.5" customHeight="1" spans="1:4">
      <c r="A12" s="46" t="s">
        <v>155</v>
      </c>
      <c r="B12" s="25"/>
      <c r="C12" s="46" t="s">
        <v>156</v>
      </c>
      <c r="D12" s="25"/>
    </row>
    <row r="13" ht="19.5" customHeight="1" spans="1:4">
      <c r="A13" s="46" t="s">
        <v>157</v>
      </c>
      <c r="B13" s="25"/>
      <c r="C13" s="46" t="s">
        <v>158</v>
      </c>
      <c r="D13" s="25"/>
    </row>
    <row r="14" ht="19.5" customHeight="1" spans="1:4">
      <c r="A14" s="46" t="s">
        <v>159</v>
      </c>
      <c r="B14" s="25"/>
      <c r="C14" s="46" t="s">
        <v>160</v>
      </c>
      <c r="D14" s="25"/>
    </row>
    <row r="15" ht="19.5" customHeight="1" spans="1:4">
      <c r="A15" s="46" t="s">
        <v>161</v>
      </c>
      <c r="B15" s="25"/>
      <c r="C15" s="46" t="s">
        <v>162</v>
      </c>
      <c r="D15" s="25"/>
    </row>
    <row r="16" ht="19.5" customHeight="1" spans="1:4">
      <c r="A16" s="46" t="s">
        <v>163</v>
      </c>
      <c r="B16" s="25"/>
      <c r="C16" s="46" t="s">
        <v>164</v>
      </c>
      <c r="D16" s="25"/>
    </row>
    <row r="17" ht="19.5" customHeight="1" spans="1:4">
      <c r="A17" s="46" t="s">
        <v>165</v>
      </c>
      <c r="B17" s="25"/>
      <c r="C17" s="46" t="s">
        <v>166</v>
      </c>
      <c r="D17" s="25"/>
    </row>
    <row r="18" ht="19.5" customHeight="1" spans="1:4">
      <c r="A18" s="46" t="s">
        <v>167</v>
      </c>
      <c r="B18" s="25"/>
      <c r="C18" s="46" t="s">
        <v>168</v>
      </c>
      <c r="D18" s="25"/>
    </row>
    <row r="19" ht="19.5" customHeight="1" spans="1:4">
      <c r="A19" s="46" t="s">
        <v>169</v>
      </c>
      <c r="B19" s="25"/>
      <c r="C19" s="45" t="s">
        <v>170</v>
      </c>
      <c r="D19" s="45">
        <v>0</v>
      </c>
    </row>
    <row r="20" ht="19.5" customHeight="1" spans="1:4">
      <c r="A20" s="46" t="s">
        <v>171</v>
      </c>
      <c r="B20" s="25"/>
      <c r="C20" s="46" t="s">
        <v>172</v>
      </c>
      <c r="D20" s="25"/>
    </row>
    <row r="21" ht="19.5" customHeight="1" spans="1:4">
      <c r="A21" s="45" t="s">
        <v>173</v>
      </c>
      <c r="B21" s="45">
        <v>0</v>
      </c>
      <c r="C21" s="25"/>
      <c r="D21" s="25"/>
    </row>
    <row r="22" ht="19.5" customHeight="1" spans="1:4">
      <c r="A22" s="46" t="s">
        <v>174</v>
      </c>
      <c r="B22" s="25"/>
      <c r="C22" s="25"/>
      <c r="D22" s="25"/>
    </row>
    <row r="23" ht="19.5" customHeight="1" spans="1:4">
      <c r="A23" s="46" t="s">
        <v>175</v>
      </c>
      <c r="B23" s="25"/>
      <c r="C23" s="25"/>
      <c r="D23" s="25"/>
    </row>
    <row r="24" ht="19.5" customHeight="1" spans="1:4">
      <c r="A24" s="45" t="s">
        <v>176</v>
      </c>
      <c r="B24" s="45">
        <v>0</v>
      </c>
      <c r="C24" s="25"/>
      <c r="D24" s="25"/>
    </row>
    <row r="25" ht="19.5" customHeight="1" spans="1:4">
      <c r="A25" s="46" t="s">
        <v>177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178</v>
      </c>
      <c r="B27" s="45">
        <v>0</v>
      </c>
      <c r="C27" s="44" t="s">
        <v>179</v>
      </c>
      <c r="D27" s="45">
        <v>0</v>
      </c>
    </row>
    <row r="28" ht="19.5" customHeight="1" spans="1:4">
      <c r="A28" s="46" t="s">
        <v>180</v>
      </c>
      <c r="B28" s="25"/>
      <c r="C28" s="46" t="s">
        <v>181</v>
      </c>
      <c r="D28" s="25"/>
    </row>
    <row r="29" ht="19.5" customHeight="1" spans="1:4">
      <c r="A29" s="46" t="s">
        <v>182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183</v>
      </c>
      <c r="B31" s="45">
        <v>0</v>
      </c>
      <c r="C31" s="44" t="s">
        <v>184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customHeight="1" spans="1:7">
      <c r="A3" s="29" t="s">
        <v>186</v>
      </c>
      <c r="B3" s="30"/>
      <c r="C3" s="31"/>
      <c r="D3" s="32"/>
      <c r="E3" s="32"/>
      <c r="F3" s="32"/>
      <c r="G3" s="33"/>
    </row>
    <row r="4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E17" sqref="E17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117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202</v>
      </c>
      <c r="B4" s="8" t="s">
        <v>203</v>
      </c>
      <c r="C4" s="9" t="s">
        <v>204</v>
      </c>
      <c r="D4" s="10"/>
      <c r="E4" s="11"/>
      <c r="F4" s="12" t="s">
        <v>205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206</v>
      </c>
      <c r="G5" s="18"/>
      <c r="H5" s="18" t="s">
        <v>207</v>
      </c>
      <c r="I5" s="18"/>
      <c r="J5" s="18" t="s">
        <v>208</v>
      </c>
      <c r="K5" s="18"/>
    </row>
    <row r="6" customHeight="1" spans="1:11">
      <c r="A6" s="19"/>
      <c r="B6" s="20"/>
      <c r="C6" s="21" t="s">
        <v>209</v>
      </c>
      <c r="D6" s="21" t="s">
        <v>210</v>
      </c>
      <c r="E6" s="18" t="s">
        <v>211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2021-03-30T01:51:40Z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90B0826414C04DB4A1E3666C7E12064F</vt:lpwstr>
  </property>
</Properties>
</file>