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'2部门收入总体情况表'!$A$1:$Q$19</definedName>
    <definedName name="_xlnm.Print_Area" localSheetId="2">'3部门支出总体情况表'!$A$1:$M$19</definedName>
    <definedName name="_xlnm.Print_Area" localSheetId="3">'4财政拨款收支总体情况表'!$A$1:$L$36</definedName>
    <definedName name="_xlnm.Print_Area" localSheetId="4">'5一般公共预算支出情况表'!$A$1:$M$19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<sst xmlns="http://schemas.openxmlformats.org/spreadsheetml/2006/main" count="540" uniqueCount="218">
  <si>
    <t>预算01表</t>
  </si>
  <si>
    <t xml:space="preserve"> 2021年部门收支总体情况表</t>
  </si>
  <si>
    <t>单位：三门峡市湖滨区财政局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</si>
  <si>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</si>
  <si>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</si>
  <si>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</si>
  <si>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</si>
  <si>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</si>
  <si>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</si>
  <si>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</si>
  <si>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</si>
  <si>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</si>
  <si>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</si>
  <si>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</si>
  <si>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</si>
  <si>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</si>
  <si>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</si>
  <si>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</si>
  <si>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</si>
  <si>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</si>
  <si>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</si>
  <si>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</si>
  <si>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</si>
  <si>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</si>
  <si>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</si>
  <si>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</si>
  <si>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</si>
  <si>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</si>
  <si>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</si>
  <si>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</si>
  <si>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</si>
  <si>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</si>
  <si>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</si>
  <si>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</si>
  <si>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</si>
  <si>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</si>
  <si>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</si>
  <si>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</si>
  <si>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</si>
  <si>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</si>
  <si>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</si>
  <si>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</si>
  <si>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</si>
  <si>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</si>
  <si>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</si>
  <si>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</si>
  <si>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</si>
  <si>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</si>
  <si>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</si>
  <si>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</si>
  <si>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</si>
  <si>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</si>
  <si>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032001</t>
  </si>
  <si>
    <t>三门峡市湖滨区财政局</t>
  </si>
  <si>
    <t>201</t>
  </si>
  <si>
    <t>06</t>
  </si>
  <si>
    <t>01</t>
  </si>
  <si>
    <t xml:space="preserve">  </t>
  </si>
  <si>
    <t xml:space="preserve">  行政运行（财政事务）</t>
  </si>
  <si>
    <t>05</t>
  </si>
  <si>
    <t xml:space="preserve">  财政国库业务</t>
  </si>
  <si>
    <t>07</t>
  </si>
  <si>
    <t xml:space="preserve">  信息化建设（财政事务）</t>
  </si>
  <si>
    <t>99</t>
  </si>
  <si>
    <t xml:space="preserve">  其他财政事务支出</t>
  </si>
  <si>
    <t xml:space="preserve">  其他一般公共服务支出</t>
  </si>
  <si>
    <t>208</t>
  </si>
  <si>
    <t xml:space="preserve">  机关事业单位基本养老保险缴费支出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</si>
  <si>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</si>
  <si>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</si>
  <si>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</si>
  <si>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</si>
  <si>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</si>
  <si>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</si>
  <si>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</si>
  <si>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</si>
  <si>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</si>
  <si>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231</t>
  </si>
  <si>
    <t>03</t>
  </si>
  <si>
    <t xml:space="preserve">  地方政府一般债券还本支出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</si>
  <si>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</si>
  <si>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</si>
  <si>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</si>
  <si>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</si>
  <si>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</si>
  <si>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</si>
  <si>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</si>
  <si>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</si>
  <si>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</si>
  <si>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</si>
  <si>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</si>
  <si>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</si>
  <si>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</si>
  <si>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</si>
  <si>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</si>
  <si>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</si>
  <si>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</si>
  <si>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</si>
  <si>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</si>
  <si>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</si>
  <si>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</si>
  <si>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</si>
  <si>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</si>
  <si>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</si>
  <si>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</si>
  <si>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</si>
  <si>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</si>
  <si>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</si>
  <si>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</si>
  <si>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</si>
  <si>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</si>
  <si>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</si>
  <si>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</si>
  <si>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</si>
  <si>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</si>
  <si>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</si>
  <si>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</si>
  <si>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</si>
  <si>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</si>
  <si>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</si>
  <si>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</si>
  <si>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</si>
  <si>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</si>
  <si>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</si>
  <si>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032001</t>
  </si>
  <si>
    <t>预算06表</t>
  </si>
  <si>
    <t>2021年一般公共预算基本支出情况表</t>
  </si>
  <si>
    <t>科目名称</t>
  </si>
  <si>
    <t>行政运行（财政事务）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</si>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</sst>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42" formatCode="_ &quot;￥&quot;* #,##0_ ;_ &quot;￥&quot;* \-#,##0_ ;_ &quot;￥&quot;* &quot;-&quot;_ ;_ @_ "/>
    <numFmt numFmtId="177" formatCode="00"/>
    <numFmt numFmtId="178" formatCode="* #,##0.00;* \-#,##0.00;* &quot;&quot;??;@"/>
    <numFmt numFmtId="44" formatCode="_ &quot;￥&quot;* #,##0.00_ ;_ &quot;￥&quot;* \-#,##0.00_ ;_ &quot;￥&quot;* &quot;-&quot;??_ ;_ @_ "/>
    <numFmt numFmtId="179" formatCode="0.0_);[Red]\(0.0\)"/>
    <numFmt numFmtId="41" formatCode="_ * #,##0_ ;_ * \-#,##0_ ;_ * &quot;-&quot;_ ;_ @_ "/>
    <numFmt numFmtId="43" formatCode="_ * #,##0.00_ ;_ * \-#,##0.00_ ;_ * &quot;-&quot;??_ ;_ @_ "/>
    <numFmt numFmtId="180" formatCode="#,##0_ "/>
    <numFmt numFmtId="181" formatCode="0000"/>
    <numFmt numFmtId="182" formatCode="#,##0_);[Red]\(#,##0\)"/>
    <numFmt numFmtId="183" formatCode="#,##0.0_ "/>
    <numFmt numFmtId="184" formatCode="#,##0.0"/>
  </numFmts>
  <fonts count="30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6"/>
      <color rgb="FFFF0000"/>
      <name val="仿宋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14" borderId="17" applyNumberFormat="0" applyFont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17" borderId="23" applyNumberFormat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19" borderId="24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8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1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81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2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3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78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81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78" fontId="7" fillId="0" borderId="0" xfId="79" applyNumberFormat="1" applyFont="1" applyFill="1" applyAlignment="1" applyProtection="1">
      <alignment vertical="center" wrapText="1"/>
    </xf>
    <xf numFmtId="178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78" fontId="2" fillId="0" borderId="0" xfId="79" applyNumberFormat="1" applyFont="1" applyFill="1" applyAlignment="1" applyProtection="1">
      <alignment horizontal="center" vertical="center" wrapText="1"/>
    </xf>
    <xf numFmtId="178" fontId="1" fillId="0" borderId="1" xfId="79" applyNumberFormat="1" applyFont="1" applyFill="1" applyBorder="1" applyAlignment="1" applyProtection="1">
      <alignment vertical="center" wrapText="1"/>
    </xf>
    <xf numFmtId="178" fontId="1" fillId="3" borderId="1" xfId="79" applyNumberFormat="1" applyFont="1" applyFill="1" applyBorder="1" applyAlignment="1" applyProtection="1">
      <alignment vertical="center" wrapText="1"/>
    </xf>
    <xf numFmtId="178" fontId="2" fillId="0" borderId="1" xfId="79" applyNumberFormat="1" applyFont="1" applyFill="1" applyBorder="1" applyAlignment="1" applyProtection="1">
      <alignment vertical="center" wrapText="1"/>
    </xf>
    <xf numFmtId="178" fontId="0" fillId="0" borderId="12" xfId="79" applyNumberFormat="1" applyFont="1" applyFill="1" applyBorder="1" applyAlignment="1" applyProtection="1">
      <alignment horizontal="center" vertical="center" wrapText="1"/>
    </xf>
    <xf numFmtId="178" fontId="0" fillId="0" borderId="13" xfId="79" applyNumberFormat="1" applyFont="1" applyFill="1" applyBorder="1" applyAlignment="1" applyProtection="1">
      <alignment horizontal="center" vertical="center" wrapText="1"/>
    </xf>
    <xf numFmtId="178" fontId="0" fillId="0" borderId="11" xfId="79" applyNumberFormat="1" applyFont="1" applyFill="1" applyBorder="1" applyAlignment="1" applyProtection="1">
      <alignment horizontal="center" vertical="center" wrapText="1"/>
    </xf>
    <xf numFmtId="178" fontId="0" fillId="0" borderId="6" xfId="79" applyNumberFormat="1" applyFont="1" applyFill="1" applyBorder="1" applyAlignment="1" applyProtection="1">
      <alignment horizontal="centerContinuous" vertical="center"/>
    </xf>
    <xf numFmtId="178" fontId="0" fillId="0" borderId="2" xfId="79" applyNumberFormat="1" applyFont="1" applyFill="1" applyBorder="1" applyAlignment="1" applyProtection="1">
      <alignment horizontal="centerContinuous" vertical="center"/>
    </xf>
    <xf numFmtId="178" fontId="0" fillId="0" borderId="3" xfId="79" applyNumberFormat="1" applyFont="1" applyFill="1" applyBorder="1" applyAlignment="1" applyProtection="1">
      <alignment horizontal="center" vertical="center" wrapText="1"/>
    </xf>
    <xf numFmtId="178" fontId="0" fillId="0" borderId="5" xfId="79" applyNumberFormat="1" applyFont="1" applyFill="1" applyBorder="1" applyAlignment="1" applyProtection="1">
      <alignment horizontal="center" vertical="center" wrapText="1"/>
    </xf>
    <xf numFmtId="178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78" fontId="0" fillId="0" borderId="14" xfId="79" applyNumberFormat="1" applyFont="1" applyFill="1" applyBorder="1" applyAlignment="1" applyProtection="1">
      <alignment horizontal="center" vertical="center" wrapText="1"/>
    </xf>
    <xf numFmtId="178" fontId="0" fillId="0" borderId="15" xfId="79" applyNumberFormat="1" applyFont="1" applyFill="1" applyBorder="1" applyAlignment="1" applyProtection="1">
      <alignment horizontal="center" vertical="center" wrapText="1"/>
    </xf>
    <xf numFmtId="178" fontId="0" fillId="0" borderId="3" xfId="79" applyNumberFormat="1" applyFont="1" applyFill="1" applyBorder="1" applyAlignment="1" applyProtection="1">
      <alignment horizontal="center" vertical="center"/>
    </xf>
    <xf numFmtId="178" fontId="0" fillId="0" borderId="8" xfId="79" applyNumberFormat="1" applyFont="1" applyFill="1" applyBorder="1" applyAlignment="1" applyProtection="1">
      <alignment horizontal="center" vertical="center" wrapText="1"/>
    </xf>
    <xf numFmtId="178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9" fontId="0" fillId="0" borderId="0" xfId="11" applyFont="1" applyFill="1" applyBorder="1" applyAlignment="1" applyProtection="1"/>
    <xf numFmtId="9" fontId="0" fillId="0" borderId="0" xfId="11" applyNumberFormat="1" applyFont="1" applyFill="1" applyBorder="1" applyAlignment="1" applyProtection="1"/>
    <xf numFmtId="176" fontId="1" fillId="0" borderId="0" xfId="79" applyNumberFormat="1" applyFont="1" applyFill="1" applyAlignment="1" applyProtection="1">
      <alignment horizontal="right" vertical="center"/>
    </xf>
    <xf numFmtId="178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4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81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81" fontId="1" fillId="0" borderId="6" xfId="82" applyNumberFormat="1" applyFont="1" applyFill="1" applyBorder="1" applyAlignment="1" applyProtection="1">
      <alignment horizontal="center" vertical="center"/>
    </xf>
    <xf numFmtId="181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8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78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78" fontId="0" fillId="0" borderId="6" xfId="76" applyNumberFormat="1" applyFont="1" applyFill="1" applyBorder="1" applyAlignment="1" applyProtection="1">
      <alignment horizontal="centerContinuous" vertical="center"/>
    </xf>
    <xf numFmtId="178" fontId="0" fillId="0" borderId="3" xfId="76" applyNumberFormat="1" applyFont="1" applyFill="1" applyBorder="1" applyAlignment="1" applyProtection="1">
      <alignment horizontal="center" vertical="center"/>
    </xf>
    <xf numFmtId="178" fontId="0" fillId="0" borderId="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78" fontId="0" fillId="0" borderId="14" xfId="76" applyNumberFormat="1" applyFont="1" applyFill="1" applyBorder="1" applyAlignment="1" applyProtection="1">
      <alignment horizontal="center" vertical="center"/>
    </xf>
    <xf numFmtId="178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78" fontId="0" fillId="0" borderId="8" xfId="76" applyNumberFormat="1" applyFont="1" applyFill="1" applyBorder="1" applyAlignment="1" applyProtection="1">
      <alignment horizontal="center" vertical="center"/>
    </xf>
    <xf numFmtId="178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78" fontId="1" fillId="0" borderId="2" xfId="76" applyNumberFormat="1" applyFont="1" applyFill="1" applyBorder="1" applyAlignment="1" applyProtection="1">
      <alignment horizontal="center" vertical="center" wrapText="1"/>
    </xf>
    <xf numFmtId="178" fontId="1" fillId="0" borderId="7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left" vertical="center" wrapText="1"/>
    </xf>
    <xf numFmtId="178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78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10" fontId="0" fillId="0" borderId="0" xfId="11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justify" vertical="center"/>
    </xf>
    <xf numFmtId="10" fontId="6" fillId="0" borderId="0" xfId="11" applyNumberFormat="1" applyFont="1" applyFill="1" applyBorder="1" applyAlignment="1" applyProtection="1"/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9" fontId="0" fillId="0" borderId="12" xfId="78" applyNumberFormat="1" applyFont="1" applyBorder="1" applyAlignment="1" applyProtection="1">
      <alignment horizontal="center" vertical="center" wrapText="1"/>
    </xf>
    <xf numFmtId="179" fontId="0" fillId="0" borderId="11" xfId="78" applyNumberFormat="1" applyFont="1" applyBorder="1" applyAlignment="1" applyProtection="1">
      <alignment horizontal="center" vertical="center" wrapText="1"/>
    </xf>
    <xf numFmtId="179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5"/>
  <sheetViews>
    <sheetView showGridLines="0" zoomScale="87" zoomScaleNormal="87" workbookViewId="0">
      <selection activeCell="E8" sqref="E8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1"/>
      <c r="B1" s="81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5"/>
      <c r="P1" s="5"/>
      <c r="Q1" s="216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7" t="s">
        <v>2</v>
      </c>
      <c r="B3" s="5"/>
      <c r="C3" s="5"/>
      <c r="D3" s="5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5"/>
      <c r="P3" s="5"/>
      <c r="Q3" s="281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5"/>
      <c r="P5" s="275"/>
      <c r="Q5" s="28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6"/>
      <c r="L6" s="277" t="s">
        <v>12</v>
      </c>
      <c r="M6" s="243" t="s">
        <v>13</v>
      </c>
      <c r="N6" s="243" t="s">
        <v>14</v>
      </c>
      <c r="O6" s="278" t="s">
        <v>15</v>
      </c>
      <c r="P6" s="279"/>
      <c r="Q6" s="283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7"/>
      <c r="M7" s="243"/>
      <c r="N7" s="243"/>
      <c r="O7" s="280" t="s">
        <v>23</v>
      </c>
      <c r="P7" s="280" t="s">
        <v>24</v>
      </c>
      <c r="Q7" s="283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9" customFormat="1" ht="24.75" customHeight="1" spans="1:247">
      <c r="A8" s="244" t="s">
        <v>11</v>
      </c>
      <c r="B8" s="245" t="s">
        <v>17</v>
      </c>
      <c r="C8" s="23">
        <v>7261356</v>
      </c>
      <c r="D8" s="246" t="s">
        <v>25</v>
      </c>
      <c r="E8" s="23">
        <v>2351356</v>
      </c>
      <c r="F8" s="23">
        <v>2351356</v>
      </c>
      <c r="G8" s="247">
        <v>2351356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4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9" customFormat="1" ht="24.75" customHeight="1" spans="1:247">
      <c r="A9" s="248"/>
      <c r="B9" s="245" t="s">
        <v>26</v>
      </c>
      <c r="C9" s="23">
        <v>7261356</v>
      </c>
      <c r="D9" s="246" t="s">
        <v>27</v>
      </c>
      <c r="E9" s="23">
        <v>2038369</v>
      </c>
      <c r="F9" s="23">
        <v>2038369</v>
      </c>
      <c r="G9" s="247">
        <v>2038369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4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9" customFormat="1" ht="24.75" customHeight="1" spans="1:247">
      <c r="A10" s="248"/>
      <c r="B10" s="245" t="s">
        <v>28</v>
      </c>
      <c r="C10" s="23">
        <v>0</v>
      </c>
      <c r="D10" s="249" t="s">
        <v>29</v>
      </c>
      <c r="E10" s="23">
        <v>214731</v>
      </c>
      <c r="F10" s="23">
        <v>214731</v>
      </c>
      <c r="G10" s="247">
        <v>214731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4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9" customFormat="1" ht="24.75" customHeight="1" spans="1:247">
      <c r="A11" s="248"/>
      <c r="B11" s="245" t="s">
        <v>20</v>
      </c>
      <c r="C11" s="23">
        <v>0</v>
      </c>
      <c r="D11" s="249" t="s">
        <v>30</v>
      </c>
      <c r="E11" s="23">
        <v>98256</v>
      </c>
      <c r="F11" s="23">
        <v>98256</v>
      </c>
      <c r="G11" s="247">
        <v>98256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4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9" customFormat="1" ht="24.75" customHeight="1" spans="1:247">
      <c r="A12" s="248"/>
      <c r="B12" s="245" t="s">
        <v>31</v>
      </c>
      <c r="C12" s="23">
        <v>0</v>
      </c>
      <c r="D12" s="249" t="s">
        <v>32</v>
      </c>
      <c r="E12" s="23">
        <v>4910000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4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9" customFormat="1" ht="24.75" customHeight="1" spans="1:247">
      <c r="A13" s="248"/>
      <c r="B13" s="250" t="s">
        <v>22</v>
      </c>
      <c r="C13" s="23">
        <v>0</v>
      </c>
      <c r="D13" s="249" t="s">
        <v>33</v>
      </c>
      <c r="E13" s="23">
        <v>4910000</v>
      </c>
      <c r="F13" s="23">
        <v>4910000</v>
      </c>
      <c r="G13" s="247">
        <v>4910000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4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9" customFormat="1" ht="24.75" customHeight="1" spans="1:247">
      <c r="A14" s="251"/>
      <c r="B14" s="245"/>
      <c r="C14" s="23"/>
      <c r="D14" s="249" t="s">
        <v>34</v>
      </c>
      <c r="E14" s="23">
        <v>0</v>
      </c>
      <c r="F14" s="23">
        <v>0</v>
      </c>
      <c r="G14" s="247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4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9" customFormat="1" ht="24.75" customHeight="1" spans="1:247">
      <c r="A15" s="252" t="s">
        <v>12</v>
      </c>
      <c r="B15" s="253"/>
      <c r="C15" s="254">
        <v>0</v>
      </c>
      <c r="D15" s="246" t="s">
        <v>35</v>
      </c>
      <c r="E15" s="23">
        <v>0</v>
      </c>
      <c r="F15" s="23">
        <v>0</v>
      </c>
      <c r="G15" s="247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4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9" customFormat="1" ht="24.75" customHeight="1" spans="1:247">
      <c r="A16" s="252" t="s">
        <v>13</v>
      </c>
      <c r="B16" s="255"/>
      <c r="C16" s="254">
        <v>0</v>
      </c>
      <c r="D16" s="246" t="s">
        <v>36</v>
      </c>
      <c r="E16" s="23">
        <v>0</v>
      </c>
      <c r="F16" s="23">
        <v>0</v>
      </c>
      <c r="G16" s="247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4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9" customFormat="1" ht="24.75" customHeight="1" spans="1:247">
      <c r="A17" s="256" t="s">
        <v>14</v>
      </c>
      <c r="B17" s="257"/>
      <c r="C17" s="23">
        <v>0</v>
      </c>
      <c r="D17" s="246" t="s">
        <v>37</v>
      </c>
      <c r="E17" s="23">
        <v>0</v>
      </c>
      <c r="F17" s="23">
        <v>0</v>
      </c>
      <c r="G17" s="247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4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9" customFormat="1" ht="24.75" customHeight="1" spans="1:247">
      <c r="A18" s="258" t="s">
        <v>15</v>
      </c>
      <c r="B18" s="245" t="s">
        <v>17</v>
      </c>
      <c r="C18" s="23"/>
      <c r="D18" s="246" t="s">
        <v>38</v>
      </c>
      <c r="E18" s="23">
        <v>0</v>
      </c>
      <c r="F18" s="23">
        <v>0</v>
      </c>
      <c r="G18" s="247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4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9" customFormat="1" ht="24.75" customHeight="1" spans="1:247">
      <c r="A19" s="259"/>
      <c r="B19" s="260" t="s">
        <v>23</v>
      </c>
      <c r="C19" s="23">
        <v>0</v>
      </c>
      <c r="D19" s="246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5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9" customFormat="1" ht="24.75" customHeight="1" spans="1:247">
      <c r="A20" s="261"/>
      <c r="B20" s="260" t="s">
        <v>24</v>
      </c>
      <c r="C20" s="23">
        <v>0</v>
      </c>
      <c r="D20" s="246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5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9" customFormat="1" ht="24.75" customHeight="1" spans="1:247">
      <c r="A21" s="252" t="s">
        <v>16</v>
      </c>
      <c r="B21" s="253"/>
      <c r="C21" s="262">
        <v>0</v>
      </c>
      <c r="D21" s="246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5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2"/>
      <c r="B22" s="253"/>
      <c r="C22" s="263"/>
      <c r="D22" s="24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6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4"/>
      <c r="B23" s="265"/>
      <c r="C23" s="266"/>
      <c r="D23" s="24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6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7"/>
      <c r="B24" s="268"/>
      <c r="C24" s="266"/>
      <c r="D24" s="24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6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9" customFormat="1" ht="24.75" customHeight="1" spans="1:247">
      <c r="A25" s="232" t="s">
        <v>39</v>
      </c>
      <c r="B25" s="269"/>
      <c r="C25" s="23">
        <v>7261356</v>
      </c>
      <c r="D25" s="270" t="s">
        <v>40</v>
      </c>
      <c r="E25" s="23">
        <v>7261356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4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1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1"/>
      <c r="B30" s="271"/>
      <c r="C30" s="272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1"/>
      <c r="B31" s="271"/>
      <c r="C31" s="273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1"/>
      <c r="B33" s="271"/>
      <c r="C33" s="272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3:3">
      <c r="C35" s="27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5"/>
      <c r="N1" s="5"/>
      <c r="O1" s="5"/>
      <c r="P1" s="5"/>
      <c r="Q1" s="216" t="s">
        <v>41</v>
      </c>
      <c r="R1" s="5"/>
      <c r="S1" s="5"/>
      <c r="T1" s="5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5"/>
      <c r="S2" s="5"/>
      <c r="T2" s="5"/>
    </row>
    <row r="3" ht="21" customHeight="1" spans="1:20">
      <c r="A3" s="196" t="s">
        <v>2</v>
      </c>
      <c r="B3" s="197"/>
      <c r="C3" s="197"/>
      <c r="D3" s="5"/>
      <c r="E3" s="5"/>
      <c r="F3" s="5"/>
      <c r="G3" s="198"/>
      <c r="H3" s="194"/>
      <c r="I3" s="194"/>
      <c r="J3" s="194"/>
      <c r="K3" s="194"/>
      <c r="L3" s="194"/>
      <c r="M3" s="5"/>
      <c r="N3" s="5"/>
      <c r="O3" s="5"/>
      <c r="P3" s="5"/>
      <c r="Q3" s="217" t="s">
        <v>3</v>
      </c>
      <c r="R3" s="5"/>
      <c r="S3" s="5"/>
      <c r="T3" s="5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5"/>
      <c r="S4" s="5"/>
      <c r="T4" s="5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5"/>
      <c r="S5" s="5"/>
      <c r="T5" s="5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5"/>
      <c r="S6" s="5"/>
      <c r="T6" s="5"/>
    </row>
    <row r="7" s="188" customFormat="1" ht="23.45" customHeight="1" spans="1:20">
      <c r="A7" s="94"/>
      <c r="B7" s="94"/>
      <c r="C7" s="94"/>
      <c r="D7" s="181"/>
      <c r="E7" s="94" t="s">
        <v>9</v>
      </c>
      <c r="F7" s="74">
        <v>7261356</v>
      </c>
      <c r="G7" s="74">
        <v>7261356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8"/>
    </row>
    <row r="8" ht="23.45" customHeight="1" spans="1:20">
      <c r="A8" s="94"/>
      <c r="B8" s="94"/>
      <c r="C8" s="94"/>
      <c r="D8" s="181" t="s">
        <v>52</v>
      </c>
      <c r="E8" s="181" t="s">
        <v>53</v>
      </c>
      <c r="F8" s="74">
        <v>7261356</v>
      </c>
      <c r="G8" s="74">
        <v>7261356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81" t="s">
        <v>57</v>
      </c>
      <c r="E9" s="181" t="s">
        <v>58</v>
      </c>
      <c r="F9" s="74">
        <v>1671222</v>
      </c>
      <c r="G9" s="74">
        <v>1671222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81" t="s">
        <v>57</v>
      </c>
      <c r="E10" s="181" t="s">
        <v>60</v>
      </c>
      <c r="F10" s="74">
        <v>70000</v>
      </c>
      <c r="G10" s="74">
        <v>70000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61</v>
      </c>
      <c r="D11" s="181" t="s">
        <v>57</v>
      </c>
      <c r="E11" s="181" t="s">
        <v>62</v>
      </c>
      <c r="F11" s="74">
        <v>100000</v>
      </c>
      <c r="G11" s="74">
        <v>100000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55</v>
      </c>
      <c r="C12" s="94" t="s">
        <v>63</v>
      </c>
      <c r="D12" s="181" t="s">
        <v>57</v>
      </c>
      <c r="E12" s="181" t="s">
        <v>64</v>
      </c>
      <c r="F12" s="74">
        <v>3200000</v>
      </c>
      <c r="G12" s="74">
        <v>3200000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54</v>
      </c>
      <c r="B13" s="94" t="s">
        <v>63</v>
      </c>
      <c r="C13" s="94" t="s">
        <v>63</v>
      </c>
      <c r="D13" s="181" t="s">
        <v>57</v>
      </c>
      <c r="E13" s="181" t="s">
        <v>65</v>
      </c>
      <c r="F13" s="74">
        <v>500000</v>
      </c>
      <c r="G13" s="74">
        <v>500000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66</v>
      </c>
      <c r="B14" s="94" t="s">
        <v>59</v>
      </c>
      <c r="C14" s="94" t="s">
        <v>59</v>
      </c>
      <c r="D14" s="181" t="s">
        <v>57</v>
      </c>
      <c r="E14" s="181" t="s">
        <v>67</v>
      </c>
      <c r="F14" s="74">
        <v>216776</v>
      </c>
      <c r="G14" s="74">
        <v>216776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66</v>
      </c>
      <c r="B15" s="94" t="s">
        <v>59</v>
      </c>
      <c r="C15" s="94" t="s">
        <v>55</v>
      </c>
      <c r="D15" s="181" t="s">
        <v>57</v>
      </c>
      <c r="E15" s="181" t="s">
        <v>68</v>
      </c>
      <c r="F15" s="74">
        <v>108388</v>
      </c>
      <c r="G15" s="74">
        <v>108388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66</v>
      </c>
      <c r="B16" s="94" t="s">
        <v>69</v>
      </c>
      <c r="C16" s="94" t="s">
        <v>70</v>
      </c>
      <c r="D16" s="181" t="s">
        <v>57</v>
      </c>
      <c r="E16" s="181" t="s">
        <v>71</v>
      </c>
      <c r="F16" s="74">
        <v>2710</v>
      </c>
      <c r="G16" s="74">
        <v>2710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94" t="s">
        <v>72</v>
      </c>
      <c r="B17" s="94" t="s">
        <v>73</v>
      </c>
      <c r="C17" s="94" t="s">
        <v>56</v>
      </c>
      <c r="D17" s="181" t="s">
        <v>57</v>
      </c>
      <c r="E17" s="181" t="s">
        <v>74</v>
      </c>
      <c r="F17" s="74">
        <v>176130</v>
      </c>
      <c r="G17" s="74">
        <v>176130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5"/>
      <c r="S17" s="5"/>
      <c r="T17" s="5"/>
    </row>
    <row r="18" ht="23.45" customHeight="1" spans="1:20">
      <c r="A18" s="94" t="s">
        <v>75</v>
      </c>
      <c r="B18" s="94" t="s">
        <v>70</v>
      </c>
      <c r="C18" s="94" t="s">
        <v>56</v>
      </c>
      <c r="D18" s="181" t="s">
        <v>57</v>
      </c>
      <c r="E18" s="181" t="s">
        <v>76</v>
      </c>
      <c r="F18" s="74">
        <v>176130</v>
      </c>
      <c r="G18" s="74">
        <v>176130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5"/>
      <c r="S18" s="5"/>
      <c r="T18" s="5"/>
    </row>
    <row r="19" ht="23.45" customHeight="1" spans="1:20">
      <c r="A19" s="94" t="s">
        <v>77</v>
      </c>
      <c r="B19" s="94" t="s">
        <v>78</v>
      </c>
      <c r="C19" s="94" t="s">
        <v>56</v>
      </c>
      <c r="D19" s="181" t="s">
        <v>57</v>
      </c>
      <c r="E19" s="181" t="s">
        <v>79</v>
      </c>
      <c r="F19" s="74">
        <v>1040000</v>
      </c>
      <c r="G19" s="74">
        <v>1040000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showGridLines="0" workbookViewId="0">
      <selection activeCell="F7" sqref="F7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80</v>
      </c>
    </row>
    <row r="2" ht="21.75" customHeight="1" spans="1:13">
      <c r="A2" s="165" t="s">
        <v>81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5"/>
      <c r="E3" s="5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82</v>
      </c>
      <c r="H4" s="172"/>
      <c r="I4" s="172"/>
      <c r="J4" s="186"/>
      <c r="K4" s="187" t="s">
        <v>83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84</v>
      </c>
      <c r="I5" s="171" t="s">
        <v>85</v>
      </c>
      <c r="J5" s="171" t="s">
        <v>86</v>
      </c>
      <c r="K5" s="171" t="s">
        <v>17</v>
      </c>
      <c r="L5" s="171" t="s">
        <v>87</v>
      </c>
      <c r="M5" s="171" t="s">
        <v>88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6">
        <v>7261356</v>
      </c>
      <c r="G7" s="96">
        <v>2351356</v>
      </c>
      <c r="H7" s="96">
        <v>2038369</v>
      </c>
      <c r="I7" s="96">
        <v>214731</v>
      </c>
      <c r="J7" s="96">
        <v>98256</v>
      </c>
      <c r="K7" s="96">
        <v>4910000</v>
      </c>
      <c r="L7" s="96">
        <v>4910000</v>
      </c>
      <c r="M7" s="96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6">
        <v>7261356</v>
      </c>
      <c r="G8" s="96">
        <v>2351356</v>
      </c>
      <c r="H8" s="96">
        <v>2038369</v>
      </c>
      <c r="I8" s="96">
        <v>214731</v>
      </c>
      <c r="J8" s="96">
        <v>98256</v>
      </c>
      <c r="K8" s="96">
        <v>4910000</v>
      </c>
      <c r="L8" s="96">
        <v>4910000</v>
      </c>
      <c r="M8" s="96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32001</v>
      </c>
      <c r="E9" s="182" t="s">
        <v>58</v>
      </c>
      <c r="F9" s="96">
        <v>1671222</v>
      </c>
      <c r="G9" s="96">
        <v>1671222</v>
      </c>
      <c r="H9" s="96">
        <v>1358235</v>
      </c>
      <c r="I9" s="96">
        <v>214731</v>
      </c>
      <c r="J9" s="96">
        <v>98256</v>
      </c>
      <c r="K9" s="96">
        <v>0</v>
      </c>
      <c r="L9" s="96">
        <v>0</v>
      </c>
      <c r="M9" s="96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6">
        <v>70000</v>
      </c>
      <c r="G10" s="96">
        <v>0</v>
      </c>
      <c r="H10" s="96">
        <v>0</v>
      </c>
      <c r="I10" s="96">
        <v>0</v>
      </c>
      <c r="J10" s="96">
        <v>0</v>
      </c>
      <c r="K10" s="96">
        <v>70000</v>
      </c>
      <c r="L10" s="96">
        <v>70000</v>
      </c>
      <c r="M10" s="96">
        <v>0</v>
      </c>
    </row>
    <row r="11" ht="21.6" customHeight="1" spans="1:13">
      <c r="A11" s="181" t="s">
        <v>54</v>
      </c>
      <c r="B11" s="181" t="s">
        <v>55</v>
      </c>
      <c r="C11" s="181" t="s">
        <v>61</v>
      </c>
      <c r="D11" s="182"/>
      <c r="E11" s="182" t="s">
        <v>62</v>
      </c>
      <c r="F11" s="96">
        <v>100000</v>
      </c>
      <c r="G11" s="96">
        <v>0</v>
      </c>
      <c r="H11" s="96">
        <v>0</v>
      </c>
      <c r="I11" s="96">
        <v>0</v>
      </c>
      <c r="J11" s="96">
        <v>0</v>
      </c>
      <c r="K11" s="96">
        <v>100000</v>
      </c>
      <c r="L11" s="96">
        <v>100000</v>
      </c>
      <c r="M11" s="96">
        <v>0</v>
      </c>
    </row>
    <row r="12" ht="21.6" customHeight="1" spans="1:13">
      <c r="A12" s="181" t="s">
        <v>54</v>
      </c>
      <c r="B12" s="181" t="s">
        <v>55</v>
      </c>
      <c r="C12" s="181" t="s">
        <v>63</v>
      </c>
      <c r="D12" s="182"/>
      <c r="E12" s="182" t="s">
        <v>64</v>
      </c>
      <c r="F12" s="96">
        <v>3200000</v>
      </c>
      <c r="G12" s="96">
        <v>0</v>
      </c>
      <c r="H12" s="96">
        <v>0</v>
      </c>
      <c r="I12" s="96">
        <v>0</v>
      </c>
      <c r="J12" s="96">
        <v>0</v>
      </c>
      <c r="K12" s="96">
        <v>3200000</v>
      </c>
      <c r="L12" s="96">
        <v>3200000</v>
      </c>
      <c r="M12" s="96">
        <v>0</v>
      </c>
    </row>
    <row r="13" ht="21.6" customHeight="1" spans="1:13">
      <c r="A13" s="181" t="s">
        <v>54</v>
      </c>
      <c r="B13" s="181" t="s">
        <v>63</v>
      </c>
      <c r="C13" s="181" t="s">
        <v>63</v>
      </c>
      <c r="D13" s="182"/>
      <c r="E13" s="182" t="s">
        <v>65</v>
      </c>
      <c r="F13" s="96">
        <v>500000</v>
      </c>
      <c r="G13" s="96">
        <v>0</v>
      </c>
      <c r="H13" s="96">
        <v>0</v>
      </c>
      <c r="I13" s="96">
        <v>0</v>
      </c>
      <c r="J13" s="96">
        <v>0</v>
      </c>
      <c r="K13" s="96">
        <v>500000</v>
      </c>
      <c r="L13" s="96">
        <v>500000</v>
      </c>
      <c r="M13" s="96">
        <v>0</v>
      </c>
    </row>
    <row r="14" ht="21.6" customHeight="1" spans="1:13">
      <c r="A14" s="181" t="s">
        <v>66</v>
      </c>
      <c r="B14" s="181" t="s">
        <v>59</v>
      </c>
      <c r="C14" s="181" t="s">
        <v>59</v>
      </c>
      <c r="D14" s="182"/>
      <c r="E14" s="182" t="s">
        <v>67</v>
      </c>
      <c r="F14" s="96">
        <v>216776</v>
      </c>
      <c r="G14" s="96">
        <v>216776</v>
      </c>
      <c r="H14" s="96">
        <v>216776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81" t="s">
        <v>66</v>
      </c>
      <c r="B15" s="181" t="s">
        <v>59</v>
      </c>
      <c r="C15" s="181" t="s">
        <v>55</v>
      </c>
      <c r="D15" s="182"/>
      <c r="E15" s="182" t="s">
        <v>68</v>
      </c>
      <c r="F15" s="96">
        <v>108388</v>
      </c>
      <c r="G15" s="96">
        <v>108388</v>
      </c>
      <c r="H15" s="96">
        <v>108388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81" t="s">
        <v>66</v>
      </c>
      <c r="B16" s="181" t="s">
        <v>69</v>
      </c>
      <c r="C16" s="181" t="s">
        <v>70</v>
      </c>
      <c r="D16" s="182"/>
      <c r="E16" s="182" t="s">
        <v>71</v>
      </c>
      <c r="F16" s="96">
        <v>2710</v>
      </c>
      <c r="G16" s="96">
        <v>2710</v>
      </c>
      <c r="H16" s="96">
        <v>2710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181" t="s">
        <v>72</v>
      </c>
      <c r="B17" s="181" t="s">
        <v>73</v>
      </c>
      <c r="C17" s="181" t="s">
        <v>56</v>
      </c>
      <c r="D17" s="182"/>
      <c r="E17" s="182" t="s">
        <v>74</v>
      </c>
      <c r="F17" s="96">
        <v>176130</v>
      </c>
      <c r="G17" s="96">
        <v>176130</v>
      </c>
      <c r="H17" s="96">
        <v>176130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ht="21.6" customHeight="1" spans="1:13">
      <c r="A18" s="181" t="s">
        <v>75</v>
      </c>
      <c r="B18" s="181" t="s">
        <v>70</v>
      </c>
      <c r="C18" s="181" t="s">
        <v>56</v>
      </c>
      <c r="D18" s="182"/>
      <c r="E18" s="182" t="s">
        <v>76</v>
      </c>
      <c r="F18" s="96">
        <v>176130</v>
      </c>
      <c r="G18" s="96">
        <v>176130</v>
      </c>
      <c r="H18" s="96">
        <v>176130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</row>
    <row r="19" ht="21.6" customHeight="1" spans="1:13">
      <c r="A19" s="181" t="s">
        <v>77</v>
      </c>
      <c r="B19" s="181" t="s">
        <v>78</v>
      </c>
      <c r="C19" s="181" t="s">
        <v>56</v>
      </c>
      <c r="D19" s="182"/>
      <c r="E19" s="182" t="s">
        <v>79</v>
      </c>
      <c r="F19" s="96">
        <v>1040000</v>
      </c>
      <c r="G19" s="96">
        <v>0</v>
      </c>
      <c r="H19" s="96">
        <v>0</v>
      </c>
      <c r="I19" s="96">
        <v>0</v>
      </c>
      <c r="J19" s="96">
        <v>0</v>
      </c>
      <c r="K19" s="96">
        <v>1040000</v>
      </c>
      <c r="L19" s="96">
        <v>1040000</v>
      </c>
      <c r="M19" s="96">
        <v>0</v>
      </c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33" sqref="E33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51" t="s">
        <v>89</v>
      </c>
      <c r="M1" s="5"/>
    </row>
    <row r="2" ht="23.1" customHeight="1" spans="1:13">
      <c r="A2" s="110" t="s">
        <v>90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2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91</v>
      </c>
      <c r="B5" s="120"/>
      <c r="C5" s="121" t="s">
        <v>7</v>
      </c>
      <c r="D5" s="121" t="s">
        <v>92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3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4" t="s">
        <v>50</v>
      </c>
      <c r="K7" s="155" t="s">
        <v>22</v>
      </c>
      <c r="L7" s="155"/>
      <c r="M7" s="148"/>
    </row>
    <row r="8" s="103" customFormat="1" ht="16.5" customHeight="1" spans="1:13">
      <c r="A8" s="132" t="s">
        <v>11</v>
      </c>
      <c r="B8" s="133" t="s">
        <v>26</v>
      </c>
      <c r="C8" s="74">
        <v>7261356</v>
      </c>
      <c r="D8" s="134" t="s">
        <v>93</v>
      </c>
      <c r="E8" s="74">
        <v>5541222</v>
      </c>
      <c r="F8" s="74">
        <v>5541222</v>
      </c>
      <c r="G8" s="74">
        <v>5541222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6"/>
    </row>
    <row r="9" s="103" customFormat="1" ht="16.5" customHeight="1" spans="1:13">
      <c r="A9" s="135"/>
      <c r="B9" s="133" t="s">
        <v>19</v>
      </c>
      <c r="C9" s="74">
        <v>0</v>
      </c>
      <c r="D9" s="136" t="s">
        <v>94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6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95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6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96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6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97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6"/>
    </row>
    <row r="13" s="103" customFormat="1" ht="16.5" customHeight="1" spans="1:13">
      <c r="A13" s="137"/>
      <c r="B13" s="133"/>
      <c r="C13" s="74">
        <v>0</v>
      </c>
      <c r="D13" s="136" t="s">
        <v>98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6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99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6"/>
    </row>
    <row r="15" s="103" customFormat="1" ht="16.5" customHeight="1" spans="1:13">
      <c r="A15" s="133"/>
      <c r="B15" s="133"/>
      <c r="C15" s="75"/>
      <c r="D15" s="134" t="s">
        <v>100</v>
      </c>
      <c r="E15" s="74">
        <v>327874</v>
      </c>
      <c r="F15" s="74">
        <v>327874</v>
      </c>
      <c r="G15" s="74">
        <v>327874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6"/>
    </row>
    <row r="16" s="103" customFormat="1" ht="16.5" customHeight="1" spans="1:13">
      <c r="A16" s="138"/>
      <c r="B16" s="138"/>
      <c r="C16" s="75"/>
      <c r="D16" s="136" t="s">
        <v>101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6"/>
    </row>
    <row r="17" s="103" customFormat="1" ht="16.5" customHeight="1" spans="1:13">
      <c r="A17" s="139"/>
      <c r="B17" s="140"/>
      <c r="C17" s="75"/>
      <c r="D17" s="136" t="s">
        <v>102</v>
      </c>
      <c r="E17" s="74">
        <v>176130</v>
      </c>
      <c r="F17" s="74">
        <v>176130</v>
      </c>
      <c r="G17" s="74">
        <v>176130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6"/>
    </row>
    <row r="18" s="103" customFormat="1" ht="16.5" customHeight="1" spans="1:13">
      <c r="A18" s="139"/>
      <c r="B18" s="140"/>
      <c r="C18" s="75"/>
      <c r="D18" s="134" t="s">
        <v>103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6"/>
    </row>
    <row r="19" s="103" customFormat="1" ht="16.5" customHeight="1" spans="1:13">
      <c r="A19" s="139"/>
      <c r="B19" s="140"/>
      <c r="C19" s="75"/>
      <c r="D19" s="134" t="s">
        <v>104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7"/>
    </row>
    <row r="20" s="103" customFormat="1" ht="16.5" customHeight="1" spans="1:13">
      <c r="A20" s="141"/>
      <c r="B20" s="142"/>
      <c r="C20" s="75"/>
      <c r="D20" s="136" t="s">
        <v>105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6"/>
    </row>
    <row r="21" s="103" customFormat="1" ht="16.5" customHeight="1" spans="1:13">
      <c r="A21" s="139"/>
      <c r="B21" s="140"/>
      <c r="C21" s="75"/>
      <c r="D21" s="136" t="s">
        <v>106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6"/>
    </row>
    <row r="22" s="103" customFormat="1" ht="16.5" customHeight="1" spans="1:13">
      <c r="A22" s="139"/>
      <c r="B22" s="140"/>
      <c r="C22" s="75"/>
      <c r="D22" s="136" t="s">
        <v>107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6"/>
    </row>
    <row r="23" s="103" customFormat="1" ht="16.5" customHeight="1" spans="1:13">
      <c r="A23" s="133"/>
      <c r="B23" s="133"/>
      <c r="C23" s="75"/>
      <c r="D23" s="136" t="s">
        <v>108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6"/>
    </row>
    <row r="24" s="103" customFormat="1" ht="16.5" customHeight="1" spans="1:13">
      <c r="A24" s="144"/>
      <c r="B24" s="145"/>
      <c r="C24" s="75"/>
      <c r="D24" s="136" t="s">
        <v>109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6"/>
    </row>
    <row r="25" s="103" customFormat="1" ht="16.5" customHeight="1" spans="1:13">
      <c r="A25" s="144"/>
      <c r="B25" s="145"/>
      <c r="C25" s="75"/>
      <c r="D25" s="136" t="s">
        <v>110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6"/>
    </row>
    <row r="26" s="103" customFormat="1" ht="16.5" customHeight="1" spans="1:13">
      <c r="A26" s="144"/>
      <c r="B26" s="145"/>
      <c r="C26" s="75"/>
      <c r="D26" s="136" t="s">
        <v>111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6"/>
    </row>
    <row r="27" s="103" customFormat="1" ht="16.5" customHeight="1" spans="1:13">
      <c r="A27" s="144"/>
      <c r="B27" s="145"/>
      <c r="C27" s="75"/>
      <c r="D27" s="136" t="s">
        <v>112</v>
      </c>
      <c r="E27" s="74">
        <v>176130</v>
      </c>
      <c r="F27" s="74">
        <v>176130</v>
      </c>
      <c r="G27" s="74">
        <v>176130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6"/>
    </row>
    <row r="28" s="103" customFormat="1" ht="16.5" customHeight="1" spans="1:13">
      <c r="A28" s="144"/>
      <c r="B28" s="145"/>
      <c r="C28" s="75"/>
      <c r="D28" s="136" t="s">
        <v>113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6"/>
    </row>
    <row r="29" s="103" customFormat="1" ht="16.5" customHeight="1" spans="1:13">
      <c r="A29" s="144"/>
      <c r="B29" s="145"/>
      <c r="C29" s="75"/>
      <c r="D29" s="136" t="s">
        <v>114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6"/>
    </row>
    <row r="30" s="103" customFormat="1" ht="16.5" customHeight="1" spans="1:13">
      <c r="A30" s="144"/>
      <c r="B30" s="145"/>
      <c r="C30" s="75"/>
      <c r="D30" s="136" t="s">
        <v>115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6"/>
    </row>
    <row r="31" s="103" customFormat="1" ht="16.5" customHeight="1" spans="1:13">
      <c r="A31" s="144"/>
      <c r="B31" s="145"/>
      <c r="C31" s="75"/>
      <c r="D31" s="136" t="s">
        <v>116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6"/>
    </row>
    <row r="32" s="103" customFormat="1" ht="16.5" customHeight="1" spans="1:13">
      <c r="A32" s="144"/>
      <c r="B32" s="145"/>
      <c r="C32" s="75"/>
      <c r="D32" s="136" t="s">
        <v>117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6"/>
    </row>
    <row r="33" s="103" customFormat="1" ht="16.5" customHeight="1" spans="1:13">
      <c r="A33" s="144"/>
      <c r="B33" s="145"/>
      <c r="C33" s="75"/>
      <c r="D33" s="136" t="s">
        <v>118</v>
      </c>
      <c r="E33" s="74">
        <v>1040000</v>
      </c>
      <c r="F33" s="74">
        <v>1040000</v>
      </c>
      <c r="G33" s="74">
        <v>1040000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6"/>
    </row>
    <row r="34" s="103" customFormat="1" ht="16.5" customHeight="1" spans="1:13">
      <c r="A34" s="144"/>
      <c r="B34" s="145"/>
      <c r="C34" s="75"/>
      <c r="D34" s="136" t="s">
        <v>119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6"/>
    </row>
    <row r="35" s="103" customFormat="1" ht="16.5" customHeight="1" spans="1:13">
      <c r="A35" s="144"/>
      <c r="B35" s="145"/>
      <c r="C35" s="75"/>
      <c r="D35" s="136" t="s">
        <v>120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6"/>
    </row>
    <row r="36" s="103" customFormat="1" ht="16.5" customHeight="1" spans="1:13">
      <c r="A36" s="114" t="s">
        <v>39</v>
      </c>
      <c r="B36" s="116"/>
      <c r="C36" s="74">
        <v>7261356</v>
      </c>
      <c r="D36" s="146" t="s">
        <v>121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6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9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50"/>
      <c r="D39" s="149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9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9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122</v>
      </c>
    </row>
    <row r="2" ht="21.75" customHeight="1" spans="1:13">
      <c r="A2" s="4" t="s">
        <v>123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82</v>
      </c>
      <c r="H4" s="54"/>
      <c r="I4" s="54"/>
      <c r="J4" s="64"/>
      <c r="K4" s="65" t="s">
        <v>83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84</v>
      </c>
      <c r="I5" s="18" t="s">
        <v>85</v>
      </c>
      <c r="J5" s="18" t="s">
        <v>86</v>
      </c>
      <c r="K5" s="18" t="s">
        <v>17</v>
      </c>
      <c r="L5" s="18" t="s">
        <v>87</v>
      </c>
      <c r="M5" s="18" t="s">
        <v>88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7261356</v>
      </c>
      <c r="G7" s="96">
        <v>2351356</v>
      </c>
      <c r="H7" s="96">
        <v>2038369</v>
      </c>
      <c r="I7" s="96">
        <v>214731</v>
      </c>
      <c r="J7" s="96">
        <v>98256</v>
      </c>
      <c r="K7" s="96">
        <v>4910000</v>
      </c>
      <c r="L7" s="96">
        <v>4910000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7261356</v>
      </c>
      <c r="G8" s="96">
        <v>2351356</v>
      </c>
      <c r="H8" s="96">
        <v>2038369</v>
      </c>
      <c r="I8" s="96">
        <v>214731</v>
      </c>
      <c r="J8" s="96">
        <v>98256</v>
      </c>
      <c r="K8" s="96">
        <v>4910000</v>
      </c>
      <c r="L8" s="96">
        <v>4910000</v>
      </c>
      <c r="M8" s="96">
        <v>0</v>
      </c>
    </row>
    <row r="9" s="47" customFormat="1" ht="24" customHeight="1" spans="1:13">
      <c r="A9" s="94" t="s">
        <v>66</v>
      </c>
      <c r="B9" s="94" t="s">
        <v>59</v>
      </c>
      <c r="C9" s="94" t="s">
        <v>55</v>
      </c>
      <c r="D9" s="100" t="s">
        <v>124</v>
      </c>
      <c r="E9" s="100" t="s">
        <v>68</v>
      </c>
      <c r="F9" s="101">
        <v>108388</v>
      </c>
      <c r="G9" s="96">
        <v>108388</v>
      </c>
      <c r="H9" s="96">
        <v>108388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66</v>
      </c>
      <c r="B10" s="94" t="s">
        <v>59</v>
      </c>
      <c r="C10" s="94" t="s">
        <v>59</v>
      </c>
      <c r="D10" s="100" t="s">
        <v>124</v>
      </c>
      <c r="E10" s="100" t="s">
        <v>67</v>
      </c>
      <c r="F10" s="101">
        <v>216776</v>
      </c>
      <c r="G10" s="96">
        <v>216776</v>
      </c>
      <c r="H10" s="96">
        <v>216776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56</v>
      </c>
      <c r="D11" s="100" t="s">
        <v>124</v>
      </c>
      <c r="E11" s="100" t="s">
        <v>58</v>
      </c>
      <c r="F11" s="101">
        <v>1671222</v>
      </c>
      <c r="G11" s="96">
        <v>1671222</v>
      </c>
      <c r="H11" s="96">
        <v>1358235</v>
      </c>
      <c r="I11" s="96">
        <v>214731</v>
      </c>
      <c r="J11" s="96">
        <v>98256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61</v>
      </c>
      <c r="D12" s="100" t="s">
        <v>124</v>
      </c>
      <c r="E12" s="100" t="s">
        <v>62</v>
      </c>
      <c r="F12" s="101">
        <v>100000</v>
      </c>
      <c r="G12" s="96">
        <v>0</v>
      </c>
      <c r="H12" s="96">
        <v>0</v>
      </c>
      <c r="I12" s="96">
        <v>0</v>
      </c>
      <c r="J12" s="96">
        <v>0</v>
      </c>
      <c r="K12" s="96">
        <v>100000</v>
      </c>
      <c r="L12" s="96">
        <v>100000</v>
      </c>
      <c r="M12" s="96">
        <v>0</v>
      </c>
    </row>
    <row r="13" s="47" customFormat="1" ht="24" customHeight="1" spans="1:13">
      <c r="A13" s="94" t="s">
        <v>54</v>
      </c>
      <c r="B13" s="94" t="s">
        <v>63</v>
      </c>
      <c r="C13" s="94" t="s">
        <v>63</v>
      </c>
      <c r="D13" s="100" t="s">
        <v>124</v>
      </c>
      <c r="E13" s="100" t="s">
        <v>65</v>
      </c>
      <c r="F13" s="101">
        <v>500000</v>
      </c>
      <c r="G13" s="96">
        <v>0</v>
      </c>
      <c r="H13" s="96">
        <v>0</v>
      </c>
      <c r="I13" s="96">
        <v>0</v>
      </c>
      <c r="J13" s="96">
        <v>0</v>
      </c>
      <c r="K13" s="96">
        <v>500000</v>
      </c>
      <c r="L13" s="96">
        <v>500000</v>
      </c>
      <c r="M13" s="96">
        <v>0</v>
      </c>
    </row>
    <row r="14" s="47" customFormat="1" ht="24" customHeight="1" spans="1:13">
      <c r="A14" s="94" t="s">
        <v>77</v>
      </c>
      <c r="B14" s="94" t="s">
        <v>78</v>
      </c>
      <c r="C14" s="94" t="s">
        <v>56</v>
      </c>
      <c r="D14" s="100" t="s">
        <v>124</v>
      </c>
      <c r="E14" s="100" t="s">
        <v>79</v>
      </c>
      <c r="F14" s="101">
        <v>1040000</v>
      </c>
      <c r="G14" s="96">
        <v>0</v>
      </c>
      <c r="H14" s="96">
        <v>0</v>
      </c>
      <c r="I14" s="96">
        <v>0</v>
      </c>
      <c r="J14" s="96">
        <v>0</v>
      </c>
      <c r="K14" s="96">
        <v>1040000</v>
      </c>
      <c r="L14" s="96">
        <v>1040000</v>
      </c>
      <c r="M14" s="96">
        <v>0</v>
      </c>
    </row>
    <row r="15" s="47" customFormat="1" ht="24" customHeight="1" spans="1:13">
      <c r="A15" s="94" t="s">
        <v>75</v>
      </c>
      <c r="B15" s="94" t="s">
        <v>70</v>
      </c>
      <c r="C15" s="94" t="s">
        <v>56</v>
      </c>
      <c r="D15" s="100" t="s">
        <v>124</v>
      </c>
      <c r="E15" s="100" t="s">
        <v>76</v>
      </c>
      <c r="F15" s="101">
        <v>176130</v>
      </c>
      <c r="G15" s="96">
        <v>176130</v>
      </c>
      <c r="H15" s="96">
        <v>176130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66</v>
      </c>
      <c r="B16" s="94" t="s">
        <v>69</v>
      </c>
      <c r="C16" s="94" t="s">
        <v>70</v>
      </c>
      <c r="D16" s="100" t="s">
        <v>124</v>
      </c>
      <c r="E16" s="100" t="s">
        <v>71</v>
      </c>
      <c r="F16" s="101">
        <v>2710</v>
      </c>
      <c r="G16" s="96">
        <v>2710</v>
      </c>
      <c r="H16" s="96">
        <v>2710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54</v>
      </c>
      <c r="B17" s="94" t="s">
        <v>55</v>
      </c>
      <c r="C17" s="94" t="s">
        <v>59</v>
      </c>
      <c r="D17" s="100" t="s">
        <v>124</v>
      </c>
      <c r="E17" s="100" t="s">
        <v>60</v>
      </c>
      <c r="F17" s="101">
        <v>70000</v>
      </c>
      <c r="G17" s="96">
        <v>0</v>
      </c>
      <c r="H17" s="96">
        <v>0</v>
      </c>
      <c r="I17" s="96">
        <v>0</v>
      </c>
      <c r="J17" s="96">
        <v>0</v>
      </c>
      <c r="K17" s="96">
        <v>70000</v>
      </c>
      <c r="L17" s="96">
        <v>70000</v>
      </c>
      <c r="M17" s="96">
        <v>0</v>
      </c>
    </row>
    <row r="18" s="47" customFormat="1" ht="24" customHeight="1" spans="1:13">
      <c r="A18" s="94" t="s">
        <v>54</v>
      </c>
      <c r="B18" s="94" t="s">
        <v>55</v>
      </c>
      <c r="C18" s="94" t="s">
        <v>63</v>
      </c>
      <c r="D18" s="100" t="s">
        <v>124</v>
      </c>
      <c r="E18" s="100" t="s">
        <v>64</v>
      </c>
      <c r="F18" s="101">
        <v>3200000</v>
      </c>
      <c r="G18" s="96">
        <v>0</v>
      </c>
      <c r="H18" s="96">
        <v>0</v>
      </c>
      <c r="I18" s="96">
        <v>0</v>
      </c>
      <c r="J18" s="96">
        <v>0</v>
      </c>
      <c r="K18" s="96">
        <v>3200000</v>
      </c>
      <c r="L18" s="96">
        <v>3200000</v>
      </c>
      <c r="M18" s="96">
        <v>0</v>
      </c>
    </row>
    <row r="19" s="47" customFormat="1" ht="24" customHeight="1" spans="1:13">
      <c r="A19" s="94" t="s">
        <v>72</v>
      </c>
      <c r="B19" s="94" t="s">
        <v>73</v>
      </c>
      <c r="C19" s="94" t="s">
        <v>56</v>
      </c>
      <c r="D19" s="100" t="s">
        <v>124</v>
      </c>
      <c r="E19" s="100" t="s">
        <v>74</v>
      </c>
      <c r="F19" s="101">
        <v>176130</v>
      </c>
      <c r="G19" s="96">
        <v>176130</v>
      </c>
      <c r="H19" s="96">
        <v>176130</v>
      </c>
      <c r="I19" s="96">
        <v>0</v>
      </c>
      <c r="J19" s="96">
        <v>0</v>
      </c>
      <c r="K19" s="96">
        <v>0</v>
      </c>
      <c r="L19" s="96">
        <v>0</v>
      </c>
      <c r="M19" s="96">
        <v>0</v>
      </c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125</v>
      </c>
    </row>
    <row r="2" ht="25.5" customHeight="1" spans="1:5">
      <c r="A2" s="82" t="s">
        <v>126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127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2351356</v>
      </c>
      <c r="E8" s="96">
        <v>2351356</v>
      </c>
    </row>
    <row r="9" s="78" customFormat="1" ht="22.5" customHeight="1" spans="1:5">
      <c r="A9" s="94"/>
      <c r="B9" s="94"/>
      <c r="C9" s="97" t="s">
        <v>128</v>
      </c>
      <c r="D9" s="96">
        <v>2038369</v>
      </c>
      <c r="E9" s="96">
        <v>2038369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801048</v>
      </c>
      <c r="E10" s="96">
        <v>801048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547392</v>
      </c>
      <c r="E11" s="96">
        <v>547392</v>
      </c>
    </row>
    <row r="12" s="78" customFormat="1" ht="22.5" customHeight="1" spans="1:5">
      <c r="A12" s="94" t="s">
        <v>54</v>
      </c>
      <c r="B12" s="94" t="s">
        <v>55</v>
      </c>
      <c r="C12" s="97" t="s">
        <v>58</v>
      </c>
      <c r="D12" s="96">
        <v>6408</v>
      </c>
      <c r="E12" s="96">
        <v>6408</v>
      </c>
    </row>
    <row r="13" s="78" customFormat="1" ht="22.5" customHeight="1" spans="1:5">
      <c r="A13" s="94" t="s">
        <v>66</v>
      </c>
      <c r="B13" s="94" t="s">
        <v>59</v>
      </c>
      <c r="C13" s="97" t="s">
        <v>67</v>
      </c>
      <c r="D13" s="96">
        <v>216776</v>
      </c>
      <c r="E13" s="96">
        <v>216776</v>
      </c>
    </row>
    <row r="14" s="78" customFormat="1" ht="22.5" customHeight="1" spans="1:5">
      <c r="A14" s="94" t="s">
        <v>66</v>
      </c>
      <c r="B14" s="94" t="s">
        <v>59</v>
      </c>
      <c r="C14" s="97" t="s">
        <v>68</v>
      </c>
      <c r="D14" s="96">
        <v>108388</v>
      </c>
      <c r="E14" s="96">
        <v>108388</v>
      </c>
    </row>
    <row r="15" ht="22.5" customHeight="1" spans="1:5">
      <c r="A15" s="94" t="s">
        <v>72</v>
      </c>
      <c r="B15" s="94" t="s">
        <v>73</v>
      </c>
      <c r="C15" s="97" t="s">
        <v>74</v>
      </c>
      <c r="D15" s="96">
        <v>176130</v>
      </c>
      <c r="E15" s="96">
        <v>176130</v>
      </c>
    </row>
    <row r="16" ht="22.5" customHeight="1" spans="1:5">
      <c r="A16" s="94" t="s">
        <v>66</v>
      </c>
      <c r="B16" s="94" t="s">
        <v>69</v>
      </c>
      <c r="C16" s="97" t="s">
        <v>71</v>
      </c>
      <c r="D16" s="96">
        <v>2710</v>
      </c>
      <c r="E16" s="96">
        <v>2710</v>
      </c>
    </row>
    <row r="17" ht="22.5" customHeight="1" spans="1:5">
      <c r="A17" s="94" t="s">
        <v>54</v>
      </c>
      <c r="B17" s="94" t="s">
        <v>55</v>
      </c>
      <c r="C17" s="97" t="s">
        <v>58</v>
      </c>
      <c r="D17" s="96">
        <v>3387</v>
      </c>
      <c r="E17" s="96">
        <v>3387</v>
      </c>
    </row>
    <row r="18" ht="22.5" customHeight="1" spans="1:5">
      <c r="A18" s="94" t="s">
        <v>75</v>
      </c>
      <c r="B18" s="94" t="s">
        <v>70</v>
      </c>
      <c r="C18" s="97" t="s">
        <v>76</v>
      </c>
      <c r="D18" s="96">
        <v>176130</v>
      </c>
      <c r="E18" s="96">
        <v>176130</v>
      </c>
    </row>
    <row r="19" ht="22.5" customHeight="1" spans="1:5">
      <c r="A19" s="94"/>
      <c r="B19" s="94"/>
      <c r="C19" s="97" t="s">
        <v>128</v>
      </c>
      <c r="D19" s="96">
        <v>214731</v>
      </c>
      <c r="E19" s="96">
        <v>214731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86500</v>
      </c>
      <c r="E20" s="96">
        <v>86500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25905</v>
      </c>
      <c r="E21" s="96">
        <v>25905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20026</v>
      </c>
      <c r="E22" s="96">
        <v>20026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81000</v>
      </c>
      <c r="E23" s="96">
        <v>81000</v>
      </c>
    </row>
    <row r="24" ht="22.5" customHeight="1" spans="1:5">
      <c r="A24" s="94" t="s">
        <v>54</v>
      </c>
      <c r="B24" s="94" t="s">
        <v>55</v>
      </c>
      <c r="C24" s="97" t="s">
        <v>58</v>
      </c>
      <c r="D24" s="96">
        <v>1300</v>
      </c>
      <c r="E24" s="96">
        <v>1300</v>
      </c>
    </row>
    <row r="25" ht="22.5" customHeight="1" spans="1:5">
      <c r="A25" s="94"/>
      <c r="B25" s="94"/>
      <c r="C25" s="97" t="s">
        <v>128</v>
      </c>
      <c r="D25" s="96">
        <v>98256</v>
      </c>
      <c r="E25" s="96">
        <v>98256</v>
      </c>
    </row>
    <row r="26" ht="22.5" customHeight="1" spans="1:5">
      <c r="A26" s="94" t="s">
        <v>54</v>
      </c>
      <c r="B26" s="94" t="s">
        <v>55</v>
      </c>
      <c r="C26" s="97" t="s">
        <v>58</v>
      </c>
      <c r="D26" s="96">
        <v>90480</v>
      </c>
      <c r="E26" s="96">
        <v>90480</v>
      </c>
    </row>
    <row r="27" ht="22.5" customHeight="1" spans="1:5">
      <c r="A27" s="94" t="s">
        <v>54</v>
      </c>
      <c r="B27" s="94" t="s">
        <v>55</v>
      </c>
      <c r="C27" s="97" t="s">
        <v>58</v>
      </c>
      <c r="D27" s="96">
        <v>7776</v>
      </c>
      <c r="E27" s="96">
        <v>7776</v>
      </c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0" sqref="B10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129</v>
      </c>
      <c r="C1" s="5"/>
    </row>
    <row r="2" s="67" customFormat="1" ht="51" customHeight="1" spans="1:3">
      <c r="A2" s="70" t="s">
        <v>130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131</v>
      </c>
      <c r="B4" s="72" t="s">
        <v>132</v>
      </c>
      <c r="C4" s="5"/>
    </row>
    <row r="5" s="69" customFormat="1" ht="30" customHeight="1" spans="1:3">
      <c r="A5" s="73" t="s">
        <v>133</v>
      </c>
      <c r="B5" s="74">
        <f>B6+B7+B8</f>
        <v>120000</v>
      </c>
      <c r="C5" s="66"/>
    </row>
    <row r="6" s="69" customFormat="1" ht="30" customHeight="1" spans="1:3">
      <c r="A6" s="75" t="s">
        <v>134</v>
      </c>
      <c r="B6" s="74">
        <v>0</v>
      </c>
      <c r="C6" s="66"/>
    </row>
    <row r="7" s="69" customFormat="1" ht="30" customHeight="1" spans="1:3">
      <c r="A7" s="75" t="s">
        <v>135</v>
      </c>
      <c r="B7" s="74">
        <v>10000</v>
      </c>
      <c r="C7" s="66"/>
    </row>
    <row r="8" s="69" customFormat="1" ht="30" customHeight="1" spans="1:3">
      <c r="A8" s="75" t="s">
        <v>136</v>
      </c>
      <c r="B8" s="74">
        <f>B9+B10</f>
        <v>110000</v>
      </c>
      <c r="C8" s="66"/>
    </row>
    <row r="9" s="69" customFormat="1" ht="30" customHeight="1" spans="1:3">
      <c r="A9" s="75" t="s">
        <v>137</v>
      </c>
      <c r="B9" s="74">
        <v>110000</v>
      </c>
      <c r="C9" s="66"/>
    </row>
    <row r="10" s="69" customFormat="1" ht="30" customHeight="1" spans="1:3">
      <c r="A10" s="75" t="s">
        <v>138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139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140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82</v>
      </c>
      <c r="H4" s="54"/>
      <c r="I4" s="54"/>
      <c r="J4" s="64"/>
      <c r="K4" s="65" t="s">
        <v>83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84</v>
      </c>
      <c r="I5" s="18" t="s">
        <v>85</v>
      </c>
      <c r="J5" s="18" t="s">
        <v>86</v>
      </c>
      <c r="K5" s="18" t="s">
        <v>17</v>
      </c>
      <c r="L5" s="18" t="s">
        <v>87</v>
      </c>
      <c r="M5" s="18" t="s">
        <v>88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142</v>
      </c>
    </row>
    <row r="2" ht="30" customHeight="1" spans="1:4">
      <c r="A2" s="42" t="s">
        <v>143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144</v>
      </c>
      <c r="B4" s="44" t="s">
        <v>145</v>
      </c>
      <c r="C4" s="44" t="s">
        <v>144</v>
      </c>
      <c r="D4" s="44" t="s">
        <v>146</v>
      </c>
    </row>
    <row r="5" ht="19.5" customHeight="1" spans="1:4">
      <c r="A5" s="45" t="s">
        <v>147</v>
      </c>
      <c r="B5" s="45">
        <v>0</v>
      </c>
      <c r="C5" s="45" t="s">
        <v>148</v>
      </c>
      <c r="D5" s="45">
        <v>0</v>
      </c>
    </row>
    <row r="6" ht="19.5" customHeight="1" spans="1:4">
      <c r="A6" s="46" t="s">
        <v>149</v>
      </c>
      <c r="B6" s="25"/>
      <c r="C6" s="46" t="s">
        <v>150</v>
      </c>
      <c r="D6" s="25"/>
    </row>
    <row r="7" ht="19.5" customHeight="1" spans="1:4">
      <c r="A7" s="46" t="s">
        <v>151</v>
      </c>
      <c r="B7" s="25"/>
      <c r="C7" s="46" t="s">
        <v>152</v>
      </c>
      <c r="D7" s="25"/>
    </row>
    <row r="8" ht="19.5" customHeight="1" spans="1:4">
      <c r="A8" s="46" t="s">
        <v>153</v>
      </c>
      <c r="B8" s="25"/>
      <c r="C8" s="46" t="s">
        <v>154</v>
      </c>
      <c r="D8" s="25"/>
    </row>
    <row r="9" ht="19.5" customHeight="1" spans="1:4">
      <c r="A9" s="46" t="s">
        <v>155</v>
      </c>
      <c r="B9" s="25"/>
      <c r="C9" s="46" t="s">
        <v>156</v>
      </c>
      <c r="D9" s="25"/>
    </row>
    <row r="10" ht="19.5" customHeight="1" spans="1:4">
      <c r="A10" s="46" t="s">
        <v>157</v>
      </c>
      <c r="B10" s="25"/>
      <c r="C10" s="46" t="s">
        <v>158</v>
      </c>
      <c r="D10" s="25"/>
    </row>
    <row r="11" ht="19.5" customHeight="1" spans="1:4">
      <c r="A11" s="46" t="s">
        <v>159</v>
      </c>
      <c r="B11" s="25"/>
      <c r="C11" s="45" t="s">
        <v>160</v>
      </c>
      <c r="D11" s="45">
        <v>0</v>
      </c>
    </row>
    <row r="12" ht="19.5" customHeight="1" spans="1:4">
      <c r="A12" s="46" t="s">
        <v>161</v>
      </c>
      <c r="B12" s="25"/>
      <c r="C12" s="46" t="s">
        <v>162</v>
      </c>
      <c r="D12" s="25"/>
    </row>
    <row r="13" ht="19.5" customHeight="1" spans="1:4">
      <c r="A13" s="46" t="s">
        <v>163</v>
      </c>
      <c r="B13" s="25"/>
      <c r="C13" s="46" t="s">
        <v>164</v>
      </c>
      <c r="D13" s="25"/>
    </row>
    <row r="14" ht="19.5" customHeight="1" spans="1:4">
      <c r="A14" s="46" t="s">
        <v>165</v>
      </c>
      <c r="B14" s="25"/>
      <c r="C14" s="46" t="s">
        <v>166</v>
      </c>
      <c r="D14" s="25"/>
    </row>
    <row r="15" ht="19.5" customHeight="1" spans="1:4">
      <c r="A15" s="46" t="s">
        <v>167</v>
      </c>
      <c r="B15" s="25"/>
      <c r="C15" s="46" t="s">
        <v>168</v>
      </c>
      <c r="D15" s="25"/>
    </row>
    <row r="16" ht="19.5" customHeight="1" spans="1:4">
      <c r="A16" s="46" t="s">
        <v>169</v>
      </c>
      <c r="B16" s="25"/>
      <c r="C16" s="46" t="s">
        <v>170</v>
      </c>
      <c r="D16" s="25"/>
    </row>
    <row r="17" ht="19.5" customHeight="1" spans="1:4">
      <c r="A17" s="46" t="s">
        <v>171</v>
      </c>
      <c r="B17" s="25"/>
      <c r="C17" s="46" t="s">
        <v>172</v>
      </c>
      <c r="D17" s="25"/>
    </row>
    <row r="18" ht="19.5" customHeight="1" spans="1:4">
      <c r="A18" s="46" t="s">
        <v>173</v>
      </c>
      <c r="B18" s="25"/>
      <c r="C18" s="46" t="s">
        <v>174</v>
      </c>
      <c r="D18" s="25"/>
    </row>
    <row r="19" ht="19.5" customHeight="1" spans="1:4">
      <c r="A19" s="46" t="s">
        <v>175</v>
      </c>
      <c r="B19" s="25"/>
      <c r="C19" s="45" t="s">
        <v>176</v>
      </c>
      <c r="D19" s="45">
        <v>0</v>
      </c>
    </row>
    <row r="20" ht="19.5" customHeight="1" spans="1:4">
      <c r="A20" s="46" t="s">
        <v>177</v>
      </c>
      <c r="B20" s="25"/>
      <c r="C20" s="46" t="s">
        <v>178</v>
      </c>
      <c r="D20" s="25"/>
    </row>
    <row r="21" ht="19.5" customHeight="1" spans="1:4">
      <c r="A21" s="45" t="s">
        <v>179</v>
      </c>
      <c r="B21" s="45">
        <v>0</v>
      </c>
      <c r="C21" s="25"/>
      <c r="D21" s="25"/>
    </row>
    <row r="22" ht="19.5" customHeight="1" spans="1:4">
      <c r="A22" s="46" t="s">
        <v>180</v>
      </c>
      <c r="B22" s="25"/>
      <c r="C22" s="25"/>
      <c r="D22" s="25"/>
    </row>
    <row r="23" ht="19.5" customHeight="1" spans="1:4">
      <c r="A23" s="46" t="s">
        <v>181</v>
      </c>
      <c r="B23" s="25"/>
      <c r="C23" s="25"/>
      <c r="D23" s="25"/>
    </row>
    <row r="24" ht="19.5" customHeight="1" spans="1:4">
      <c r="A24" s="45" t="s">
        <v>182</v>
      </c>
      <c r="B24" s="45">
        <v>0</v>
      </c>
      <c r="C24" s="25"/>
      <c r="D24" s="25"/>
    </row>
    <row r="25" ht="19.5" customHeight="1" spans="1:4">
      <c r="A25" s="46" t="s">
        <v>183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184</v>
      </c>
      <c r="B27" s="45">
        <v>0</v>
      </c>
      <c r="C27" s="44" t="s">
        <v>185</v>
      </c>
      <c r="D27" s="45">
        <v>0</v>
      </c>
    </row>
    <row r="28" ht="19.5" customHeight="1" spans="1:4">
      <c r="A28" s="46" t="s">
        <v>186</v>
      </c>
      <c r="B28" s="25"/>
      <c r="C28" s="46" t="s">
        <v>187</v>
      </c>
      <c r="D28" s="25"/>
    </row>
    <row r="29" ht="19.5" customHeight="1" spans="1:4">
      <c r="A29" s="46" t="s">
        <v>188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189</v>
      </c>
      <c r="B31" s="45">
        <v>0</v>
      </c>
      <c r="C31" s="44" t="s">
        <v>190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191</v>
      </c>
      <c r="B2" s="4"/>
      <c r="C2" s="4"/>
      <c r="D2" s="4"/>
      <c r="E2" s="4"/>
      <c r="F2" s="4"/>
      <c r="G2" s="28"/>
    </row>
    <row r="3" customHeight="1" spans="1:7">
      <c r="A3" s="29" t="s">
        <v>192</v>
      </c>
      <c r="B3" s="30"/>
      <c r="C3" s="31"/>
      <c r="D3" s="32"/>
      <c r="E3" s="32"/>
      <c r="F3" s="32"/>
      <c r="G3" s="33"/>
    </row>
    <row r="4" customHeight="1" spans="1:7">
      <c r="A4" s="25" t="s">
        <v>193</v>
      </c>
      <c r="B4" s="34"/>
      <c r="C4" s="35"/>
      <c r="D4" s="35"/>
      <c r="E4" s="35"/>
      <c r="F4" s="35"/>
      <c r="G4" s="36"/>
    </row>
    <row r="5" customHeight="1" spans="1:7">
      <c r="A5" s="37" t="s">
        <v>194</v>
      </c>
      <c r="B5" s="29" t="s">
        <v>195</v>
      </c>
      <c r="C5" s="30"/>
      <c r="D5" s="29" t="s">
        <v>196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197</v>
      </c>
      <c r="B11" s="34" t="s">
        <v>198</v>
      </c>
      <c r="C11" s="35"/>
      <c r="D11" s="36"/>
      <c r="E11" s="34"/>
      <c r="F11" s="35"/>
      <c r="G11" s="36"/>
    </row>
    <row r="12" customHeight="1" spans="1:7">
      <c r="A12" s="39"/>
      <c r="B12" s="34" t="s">
        <v>199</v>
      </c>
      <c r="C12" s="35"/>
      <c r="D12" s="36"/>
      <c r="E12" s="34"/>
      <c r="F12" s="35"/>
      <c r="G12" s="36"/>
    </row>
    <row r="13" customHeight="1" spans="1:7">
      <c r="A13" s="39"/>
      <c r="B13" s="34" t="s">
        <v>200</v>
      </c>
      <c r="C13" s="35"/>
      <c r="D13" s="36"/>
      <c r="E13" s="34"/>
      <c r="F13" s="35"/>
      <c r="G13" s="36"/>
    </row>
    <row r="14" customHeight="1" spans="1:7">
      <c r="A14" s="39"/>
      <c r="B14" s="34" t="s">
        <v>201</v>
      </c>
      <c r="C14" s="35"/>
      <c r="D14" s="36"/>
      <c r="E14" s="34"/>
      <c r="F14" s="35"/>
      <c r="G14" s="36"/>
    </row>
    <row r="15" customHeight="1" spans="1:7">
      <c r="A15" s="40"/>
      <c r="B15" s="34" t="s">
        <v>202</v>
      </c>
      <c r="C15" s="35"/>
      <c r="D15" s="36"/>
      <c r="E15" s="34"/>
      <c r="F15" s="35"/>
      <c r="G15" s="36"/>
    </row>
    <row r="16" customHeight="1" spans="1:7">
      <c r="A16" s="25" t="s">
        <v>203</v>
      </c>
      <c r="B16" s="25" t="s">
        <v>204</v>
      </c>
      <c r="C16" s="25" t="s">
        <v>205</v>
      </c>
      <c r="D16" s="25" t="s">
        <v>206</v>
      </c>
      <c r="E16" s="29" t="s">
        <v>207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123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208</v>
      </c>
      <c r="B4" s="8" t="s">
        <v>209</v>
      </c>
      <c r="C4" s="9" t="s">
        <v>210</v>
      </c>
      <c r="D4" s="10"/>
      <c r="E4" s="11"/>
      <c r="F4" s="12" t="s">
        <v>211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212</v>
      </c>
      <c r="G5" s="18"/>
      <c r="H5" s="18" t="s">
        <v>213</v>
      </c>
      <c r="I5" s="18"/>
      <c r="J5" s="18" t="s">
        <v>214</v>
      </c>
      <c r="K5" s="18"/>
    </row>
    <row r="6" customHeight="1" spans="1:11">
      <c r="A6" s="19"/>
      <c r="B6" s="20"/>
      <c r="C6" s="21" t="s">
        <v>215</v>
      </c>
      <c r="D6" s="21" t="s">
        <v>216</v>
      </c>
      <c r="E6" s="18" t="s">
        <v>217</v>
      </c>
      <c r="F6" s="12" t="s">
        <v>205</v>
      </c>
      <c r="G6" s="12" t="s">
        <v>206</v>
      </c>
      <c r="H6" s="12" t="s">
        <v>205</v>
      </c>
      <c r="I6" s="12" t="s">
        <v>206</v>
      </c>
      <c r="J6" s="12" t="s">
        <v>205</v>
      </c>
      <c r="K6" s="12" t="s">
        <v>206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2021-03-31T00:21:29Z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199006</vt:i4>
  </property>
  <property fmtid="{D5CDD505-2E9C-101B-9397-08002B2CF9AE}" pid="3" name="KSOProductBuildVer">
    <vt:lpwstr>2052-11.1.0.10356</vt:lpwstr>
  </property>
  <property fmtid="{D5CDD505-2E9C-101B-9397-08002B2CF9AE}" pid="4" name="ICV">
    <vt:lpwstr>282AEDB74F6E4231B8062DF3B64BCA9F</vt:lpwstr>
  </property>
</Properties>
</file>