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<sst xmlns="http://schemas.openxmlformats.org/spreadsheetml/2006/main" count="471" uniqueCount="212">
  <si>
    <t>预算01表</t>
  </si>
  <si>
    <t xml:space="preserve"> 2021年部门收支总体情况表</t>
  </si>
  <si>
    <t>单位：中共三门峡市湖滨区委机构编制委员会办公室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</si>
  <si>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</si>
  <si>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</si>
  <si>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</si>
  <si>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</si>
  <si>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</si>
  <si>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</si>
  <si>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</si>
  <si>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</si>
  <si>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</si>
  <si>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</si>
  <si>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</si>
  <si>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</si>
  <si>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</si>
  <si>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</si>
  <si>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</si>
  <si>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</si>
  <si>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</si>
  <si>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</si>
  <si>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</si>
  <si>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</si>
  <si>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</si>
  <si>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</si>
  <si>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</si>
  <si>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</si>
  <si>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</si>
  <si>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</si>
  <si>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</si>
  <si>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</si>
  <si>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</si>
  <si>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</si>
  <si>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</si>
  <si>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</si>
  <si>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</si>
  <si>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</si>
  <si>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</si>
  <si>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</si>
  <si>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</si>
  <si>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</si>
  <si>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</si>
  <si>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</si>
  <si>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</si>
  <si>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</si>
  <si>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</si>
  <si>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</si>
  <si>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</si>
  <si>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</si>
  <si>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</si>
  <si>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</si>
  <si>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</si>
  <si>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804001</t>
  </si>
  <si>
    <t>中共三门峡市湖滨区委机构编制委员会办公室</t>
  </si>
  <si>
    <t>201</t>
  </si>
  <si>
    <t>32</t>
  </si>
  <si>
    <t>04</t>
  </si>
  <si>
    <t xml:space="preserve">  </t>
  </si>
  <si>
    <t xml:space="preserve">  公务员事务</t>
  </si>
  <si>
    <t>208</t>
  </si>
  <si>
    <t>01</t>
  </si>
  <si>
    <t xml:space="preserve">  行政运行（人力资源和社会保障管理事务）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</si>
  <si>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</si>
  <si>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</si>
  <si>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</si>
  <si>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</si>
  <si>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</si>
  <si>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</si>
  <si>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</si>
  <si>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</si>
  <si>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</si>
  <si>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</si>
  <si>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</si>
  <si>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</si>
  <si>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</si>
  <si>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</si>
  <si>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</si>
  <si>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</si>
  <si>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</si>
  <si>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</si>
  <si>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</si>
  <si>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</si>
  <si>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</si>
  <si>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</si>
  <si>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</si>
  <si>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</si>
  <si>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</si>
  <si>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</si>
  <si>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</si>
  <si>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</si>
  <si>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</si>
  <si>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</si>
  <si>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</si>
  <si>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</si>
  <si>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</si>
  <si>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</si>
  <si>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</si>
  <si>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</si>
  <si>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</si>
  <si>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</si>
  <si>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</si>
  <si>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</si>
  <si>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</si>
  <si>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</si>
  <si>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</si>
  <si>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</si>
  <si>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</si>
  <si>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</si>
  <si>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</si>
  <si>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</si>
  <si>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</si>
  <si>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</si>
  <si>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</si>
  <si>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</si>
  <si>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</si>
  <si>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</si>
  <si>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</si>
  <si>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</si>
  <si>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804001</t>
  </si>
  <si>
    <t>预算06表</t>
  </si>
  <si>
    <t>2021年一般公共预算基本支出情况表</t>
  </si>
  <si>
    <t>科目名称</t>
  </si>
  <si>
    <t>行政运行（人力资源和社会保障管理事务）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</si>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</sst>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9"/>
      <color indexed="20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9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4" borderId="16" applyNumberFormat="0" applyFont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19" fillId="17" borderId="17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20" borderId="2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286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0" xfId="0" applyFill="1" applyProtection="1">
      <alignment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  <xf numFmtId="0" fontId="0" fillId="0" borderId="6" xfId="7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/>
    </xf>
    <xf numFmtId="49" fontId="0" fillId="0" borderId="6" xfId="80" applyNumberFormat="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 wrapText="1"/>
    </xf>
    <xf numFmtId="0" fontId="0" fillId="0" borderId="6" xfId="80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/>
    </xf>
    <xf numFmtId="0" fontId="0" fillId="0" borderId="11" xfId="43" applyFont="1" applyFill="1" applyBorder="1">
      <alignment vertical="center"/>
    </xf>
    <xf numFmtId="0" fontId="0" fillId="0" borderId="7" xfId="80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80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80" applyFont="1" applyFill="1" applyBorder="1" applyAlignment="1">
      <alignment horizontal="left" vertical="center" wrapText="1"/>
    </xf>
    <xf numFmtId="0" fontId="0" fillId="0" borderId="11" xfId="80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80" applyFont="1" applyAlignment="1">
      <alignment wrapText="1"/>
    </xf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 wrapText="1"/>
    </xf>
    <xf numFmtId="49" fontId="0" fillId="2" borderId="10" xfId="80" applyNumberFormat="1" applyFont="1" applyFill="1" applyBorder="1" applyAlignment="1">
      <alignment horizontal="center" vertical="center" wrapText="1"/>
    </xf>
    <xf numFmtId="183" fontId="0" fillId="0" borderId="0" xfId="80" applyNumberFormat="1" applyFont="1" applyFill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>
      <alignment horizontal="center" vertical="center"/>
    </xf>
    <xf numFmtId="49" fontId="1" fillId="0" borderId="6" xfId="76" applyNumberFormat="1" applyFont="1" applyFill="1" applyBorder="1" applyAlignment="1">
      <alignment horizontal="center" vertical="center" wrapText="1"/>
    </xf>
    <xf numFmtId="0" fontId="1" fillId="0" borderId="6" xfId="82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>
      <alignment horizontal="center" vertical="center" wrapText="1"/>
    </xf>
    <xf numFmtId="49" fontId="1" fillId="2" borderId="2" xfId="82" applyNumberFormat="1" applyFont="1" applyFill="1" applyBorder="1" applyAlignment="1">
      <alignment horizontal="center" vertical="center" wrapText="1"/>
    </xf>
    <xf numFmtId="49" fontId="1" fillId="2" borderId="6" xfId="82" applyNumberFormat="1" applyFont="1" applyFill="1" applyBorder="1" applyAlignment="1">
      <alignment horizontal="center" vertical="center" wrapText="1"/>
    </xf>
    <xf numFmtId="49" fontId="1" fillId="2" borderId="6" xfId="76" applyNumberFormat="1" applyFont="1" applyFill="1" applyBorder="1" applyAlignment="1">
      <alignment horizontal="center" vertical="center" wrapText="1"/>
    </xf>
    <xf numFmtId="49" fontId="1" fillId="0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6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83" fontId="0" fillId="0" borderId="6" xfId="76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76" applyFont="1" applyFill="1" applyBorder="1" applyAlignment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>
      <alignment horizontal="left" vertical="center" wrapText="1"/>
    </xf>
    <xf numFmtId="0" fontId="0" fillId="0" borderId="8" xfId="76" applyFont="1" applyFill="1" applyBorder="1" applyAlignment="1">
      <alignment horizontal="center" vertical="center" wrapText="1"/>
    </xf>
    <xf numFmtId="0" fontId="0" fillId="0" borderId="12" xfId="76" applyFont="1" applyFill="1" applyBorder="1" applyAlignment="1">
      <alignment horizontal="left" vertical="center"/>
    </xf>
    <xf numFmtId="0" fontId="0" fillId="0" borderId="11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 wrapText="1"/>
    </xf>
    <xf numFmtId="183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76" applyFont="1" applyFill="1" applyBorder="1" applyAlignment="1">
      <alignment vertical="center"/>
    </xf>
    <xf numFmtId="0" fontId="0" fillId="0" borderId="12" xfId="76" applyFont="1" applyFill="1" applyBorder="1" applyAlignment="1">
      <alignment vertical="center"/>
    </xf>
    <xf numFmtId="0" fontId="0" fillId="0" borderId="11" xfId="76" applyFont="1" applyFill="1" applyBorder="1" applyAlignment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0" applyFont="1" applyBorder="1">
      <alignment vertical="center"/>
    </xf>
    <xf numFmtId="0" fontId="0" fillId="0" borderId="12" xfId="76" applyFont="1" applyFill="1" applyBorder="1" applyAlignment="1">
      <alignment horizontal="left" vertical="center" wrapText="1"/>
    </xf>
    <xf numFmtId="0" fontId="0" fillId="0" borderId="11" xfId="76" applyFont="1" applyFill="1" applyBorder="1" applyAlignment="1">
      <alignment horizontal="left" vertical="center" wrapText="1"/>
    </xf>
    <xf numFmtId="178" fontId="0" fillId="0" borderId="6" xfId="0" applyNumberFormat="1" applyFont="1" applyBorder="1">
      <alignment vertical="center"/>
    </xf>
    <xf numFmtId="0" fontId="0" fillId="0" borderId="12" xfId="76" applyFont="1" applyFill="1" applyBorder="1" applyAlignment="1">
      <alignment horizontal="center" vertical="center"/>
    </xf>
    <xf numFmtId="0" fontId="0" fillId="0" borderId="11" xfId="76" applyFont="1" applyFill="1" applyBorder="1" applyAlignment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>
      <alignment horizontal="center" vertical="center"/>
    </xf>
    <xf numFmtId="0" fontId="0" fillId="0" borderId="6" xfId="78" applyFont="1" applyBorder="1" applyAlignment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>
      <alignment horizontal="center" vertical="center" wrapText="1"/>
    </xf>
    <xf numFmtId="184" fontId="0" fillId="0" borderId="12" xfId="78" applyNumberFormat="1" applyFont="1" applyBorder="1" applyAlignment="1">
      <alignment horizontal="center" vertical="center" wrapText="1"/>
    </xf>
    <xf numFmtId="184" fontId="0" fillId="0" borderId="11" xfId="78" applyNumberFormat="1" applyFont="1" applyBorder="1" applyAlignment="1">
      <alignment horizontal="center" vertical="center" wrapText="1"/>
    </xf>
    <xf numFmtId="184" fontId="0" fillId="0" borderId="6" xfId="78" applyNumberFormat="1" applyFont="1" applyBorder="1" applyAlignment="1">
      <alignment horizontal="centerContinuous" vertical="center" wrapText="1"/>
    </xf>
    <xf numFmtId="0" fontId="1" fillId="0" borderId="0" xfId="78" applyFont="1" applyAlignment="1">
      <alignment horizontal="right" vertical="center" wrapText="1"/>
    </xf>
    <xf numFmtId="0" fontId="0" fillId="0" borderId="6" xfId="78" applyFont="1" applyBorder="1" applyAlignment="1">
      <alignment horizontal="centerContinuous" vertical="center"/>
    </xf>
    <xf numFmtId="0" fontId="0" fillId="0" borderId="6" xfId="78" applyFont="1" applyBorder="1" applyAlignment="1">
      <alignment horizontal="center" vertical="center"/>
    </xf>
    <xf numFmtId="178" fontId="0" fillId="0" borderId="6" xfId="78" applyNumberFormat="1" applyFont="1" applyFill="1" applyBorder="1" applyAlignment="1">
      <alignment horizontal="right" vertical="center"/>
    </xf>
    <xf numFmtId="0" fontId="0" fillId="0" borderId="6" xfId="78" applyFont="1" applyFill="1" applyBorder="1">
      <alignment vertical="center"/>
    </xf>
    <xf numFmtId="0" fontId="0" fillId="0" borderId="6" xfId="78" applyFont="1" applyBorder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8" sqref="E8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4"/>
      <c r="B1" s="84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Q1" s="217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27" t="s">
        <v>2</v>
      </c>
      <c r="B3"/>
      <c r="C3"/>
      <c r="D3"/>
      <c r="E3" s="228"/>
      <c r="F3" s="228"/>
      <c r="G3" s="225"/>
      <c r="H3" s="225"/>
      <c r="I3" s="225"/>
      <c r="J3" s="225"/>
      <c r="K3" s="225"/>
      <c r="L3" s="225"/>
      <c r="M3" s="225"/>
      <c r="N3" s="225"/>
      <c r="Q3" s="280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4"/>
      <c r="P5" s="274"/>
      <c r="Q5" s="28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5"/>
      <c r="L6" s="276" t="s">
        <v>12</v>
      </c>
      <c r="M6" s="243" t="s">
        <v>13</v>
      </c>
      <c r="N6" s="243" t="s">
        <v>14</v>
      </c>
      <c r="O6" s="277" t="s">
        <v>15</v>
      </c>
      <c r="P6" s="278"/>
      <c r="Q6" s="282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6"/>
      <c r="M7" s="243"/>
      <c r="N7" s="243"/>
      <c r="O7" s="279" t="s">
        <v>23</v>
      </c>
      <c r="P7" s="279" t="s">
        <v>24</v>
      </c>
      <c r="Q7" s="282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19" customFormat="1" ht="24.75" customHeight="1" spans="1:247">
      <c r="A8" s="244" t="s">
        <v>11</v>
      </c>
      <c r="B8" s="245" t="s">
        <v>17</v>
      </c>
      <c r="C8" s="246">
        <v>1579473</v>
      </c>
      <c r="D8" s="247" t="s">
        <v>25</v>
      </c>
      <c r="E8" s="246">
        <v>1489473</v>
      </c>
      <c r="F8" s="246">
        <v>1489473</v>
      </c>
      <c r="G8" s="248">
        <v>1489473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3">
        <v>0</v>
      </c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</row>
    <row r="9" s="219" customFormat="1" ht="24.75" customHeight="1" spans="1:247">
      <c r="A9" s="249"/>
      <c r="B9" s="245" t="s">
        <v>26</v>
      </c>
      <c r="C9" s="246">
        <v>1579473</v>
      </c>
      <c r="D9" s="247" t="s">
        <v>27</v>
      </c>
      <c r="E9" s="246">
        <v>1331391</v>
      </c>
      <c r="F9" s="246">
        <v>1331391</v>
      </c>
      <c r="G9" s="248">
        <v>1331391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3">
        <v>0</v>
      </c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158082</v>
      </c>
      <c r="F10" s="246">
        <v>158082</v>
      </c>
      <c r="G10" s="248">
        <v>158082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3">
        <v>0</v>
      </c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0</v>
      </c>
      <c r="F11" s="246">
        <v>0</v>
      </c>
      <c r="G11" s="248">
        <v>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3">
        <v>0</v>
      </c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90000</v>
      </c>
      <c r="F12" s="246">
        <f t="shared" ref="F12:Q12" si="0">SUM(F13:F14)</f>
        <v>90000</v>
      </c>
      <c r="G12" s="246">
        <f t="shared" si="0"/>
        <v>90000</v>
      </c>
      <c r="H12" s="246">
        <f t="shared" si="0"/>
        <v>0</v>
      </c>
      <c r="I12" s="246">
        <f t="shared" si="0"/>
        <v>0</v>
      </c>
      <c r="J12" s="246">
        <f t="shared" si="0"/>
        <v>0</v>
      </c>
      <c r="K12" s="246">
        <f t="shared" si="0"/>
        <v>0</v>
      </c>
      <c r="L12" s="246">
        <f t="shared" si="0"/>
        <v>0</v>
      </c>
      <c r="M12" s="246">
        <f t="shared" si="0"/>
        <v>0</v>
      </c>
      <c r="N12" s="246">
        <f t="shared" si="0"/>
        <v>0</v>
      </c>
      <c r="O12" s="246">
        <f t="shared" si="0"/>
        <v>0</v>
      </c>
      <c r="P12" s="246">
        <f t="shared" si="0"/>
        <v>0</v>
      </c>
      <c r="Q12" s="283">
        <f t="shared" si="0"/>
        <v>0</v>
      </c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90000</v>
      </c>
      <c r="F13" s="246">
        <v>90000</v>
      </c>
      <c r="G13" s="248">
        <v>90000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3">
        <v>0</v>
      </c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3">
        <v>0</v>
      </c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</row>
    <row r="15" s="219" customFormat="1" ht="24.75" customHeight="1" spans="1:247">
      <c r="A15" s="253" t="s">
        <v>12</v>
      </c>
      <c r="B15" s="254"/>
      <c r="C15" s="255">
        <v>0</v>
      </c>
      <c r="D15" s="256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3">
        <v>0</v>
      </c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</row>
    <row r="16" s="219" customFormat="1" ht="24.75" customHeight="1" spans="1:247">
      <c r="A16" s="253" t="s">
        <v>13</v>
      </c>
      <c r="B16" s="257"/>
      <c r="C16" s="255">
        <v>0</v>
      </c>
      <c r="D16" s="256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3">
        <v>0</v>
      </c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</row>
    <row r="17" s="219" customFormat="1" ht="24.75" customHeight="1" spans="1:247">
      <c r="A17" s="258" t="s">
        <v>14</v>
      </c>
      <c r="B17" s="259"/>
      <c r="C17" s="246">
        <v>0</v>
      </c>
      <c r="D17" s="256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3">
        <v>0</v>
      </c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</row>
    <row r="18" s="219" customFormat="1" ht="24.75" customHeight="1" spans="1:247">
      <c r="A18" s="260" t="s">
        <v>15</v>
      </c>
      <c r="B18" s="245" t="s">
        <v>17</v>
      </c>
      <c r="C18" s="246"/>
      <c r="D18" s="256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3">
        <v>0</v>
      </c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</row>
    <row r="19" s="219" customFormat="1" ht="24.75" customHeight="1" spans="1:247">
      <c r="A19" s="261"/>
      <c r="B19" s="262" t="s">
        <v>23</v>
      </c>
      <c r="C19" s="246">
        <v>0</v>
      </c>
      <c r="D19" s="256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284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</row>
    <row r="20" s="219" customFormat="1" ht="24.75" customHeight="1" spans="1:247">
      <c r="A20" s="263"/>
      <c r="B20" s="262" t="s">
        <v>24</v>
      </c>
      <c r="C20" s="246">
        <v>0</v>
      </c>
      <c r="D20" s="256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284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</row>
    <row r="21" s="219" customFormat="1" ht="24.75" customHeight="1" spans="1:247">
      <c r="A21" s="253" t="s">
        <v>16</v>
      </c>
      <c r="B21" s="254"/>
      <c r="C21" s="264">
        <v>0</v>
      </c>
      <c r="D21" s="256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284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</row>
    <row r="22" ht="24.75" customHeight="1" spans="1:247">
      <c r="A22" s="253"/>
      <c r="B22" s="254"/>
      <c r="C22" s="265"/>
      <c r="D22" s="25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85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67"/>
      <c r="B23" s="268"/>
      <c r="C23" s="269"/>
      <c r="D23" s="247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85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70"/>
      <c r="B24" s="271"/>
      <c r="C24" s="269"/>
      <c r="D24" s="247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85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19" customFormat="1" ht="24.75" customHeight="1" spans="1:247">
      <c r="A25" s="232" t="s">
        <v>39</v>
      </c>
      <c r="B25" s="272"/>
      <c r="C25" s="246">
        <v>1579473</v>
      </c>
      <c r="D25" s="273" t="s">
        <v>40</v>
      </c>
      <c r="E25" s="246">
        <v>1579473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3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</row>
    <row r="26" customHeight="1" spans="1:247">
      <c r="A26" s="222"/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22"/>
      <c r="B27" s="222"/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22"/>
      <c r="B28" s="222"/>
      <c r="C28" s="222"/>
      <c r="D28" s="222"/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22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22"/>
      <c r="B32" s="222"/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22"/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22"/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I10" sqref="I10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17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Q1" s="217" t="s">
        <v>41</v>
      </c>
    </row>
    <row r="2" ht="25.5" customHeight="1" spans="1:17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</row>
    <row r="3" ht="21" customHeight="1" spans="1:17">
      <c r="A3" s="197" t="s">
        <v>2</v>
      </c>
      <c r="B3" s="198"/>
      <c r="C3" s="198"/>
      <c r="D3"/>
      <c r="E3"/>
      <c r="G3" s="199"/>
      <c r="H3" s="195"/>
      <c r="I3" s="195"/>
      <c r="J3" s="195"/>
      <c r="K3" s="195"/>
      <c r="L3" s="195"/>
      <c r="Q3" s="218" t="s">
        <v>3</v>
      </c>
    </row>
    <row r="4" ht="23.25" customHeight="1" spans="1:17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0" t="s">
        <v>12</v>
      </c>
      <c r="M4" s="211" t="s">
        <v>13</v>
      </c>
      <c r="N4" s="211" t="s">
        <v>14</v>
      </c>
      <c r="O4" s="212" t="s">
        <v>15</v>
      </c>
      <c r="P4" s="212"/>
      <c r="Q4" s="211" t="s">
        <v>16</v>
      </c>
    </row>
    <row r="5" ht="43.5" customHeight="1" spans="1:17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3" t="s">
        <v>50</v>
      </c>
      <c r="K5" s="213" t="s">
        <v>22</v>
      </c>
      <c r="L5" s="214"/>
      <c r="M5" s="215"/>
      <c r="N5" s="215"/>
      <c r="O5" s="216" t="s">
        <v>23</v>
      </c>
      <c r="P5" s="215" t="s">
        <v>24</v>
      </c>
      <c r="Q5" s="21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/>
      <c r="S6"/>
      <c r="T6"/>
    </row>
    <row r="7" s="189" customFormat="1" ht="23.45" customHeight="1" spans="1:19">
      <c r="A7" s="97"/>
      <c r="B7" s="97"/>
      <c r="C7" s="97"/>
      <c r="D7" s="182"/>
      <c r="E7" s="97" t="s">
        <v>9</v>
      </c>
      <c r="F7" s="137">
        <v>1579473</v>
      </c>
      <c r="G7" s="137">
        <v>1579473</v>
      </c>
      <c r="H7" s="137">
        <v>0</v>
      </c>
      <c r="I7" s="137">
        <v>0</v>
      </c>
      <c r="J7" s="137">
        <v>0</v>
      </c>
      <c r="K7" s="137">
        <v>0</v>
      </c>
      <c r="L7" s="137">
        <v>0</v>
      </c>
      <c r="M7" s="137">
        <v>0</v>
      </c>
      <c r="N7" s="137">
        <v>0</v>
      </c>
      <c r="O7" s="137">
        <v>0</v>
      </c>
      <c r="P7" s="137"/>
      <c r="Q7" s="137">
        <v>0</v>
      </c>
      <c r="R7" s="65"/>
      <c r="S7" s="65"/>
    </row>
    <row r="8" ht="23.45" customHeight="1" spans="1:17">
      <c r="A8" s="97"/>
      <c r="B8" s="97"/>
      <c r="C8" s="97"/>
      <c r="D8" s="182" t="s">
        <v>52</v>
      </c>
      <c r="E8" s="182" t="s">
        <v>53</v>
      </c>
      <c r="F8" s="137">
        <v>1579473</v>
      </c>
      <c r="G8" s="137">
        <v>1579473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/>
      <c r="Q8" s="137">
        <v>0</v>
      </c>
    </row>
    <row r="9" ht="23.45" customHeight="1" spans="1:17">
      <c r="A9" s="97" t="s">
        <v>54</v>
      </c>
      <c r="B9" s="97" t="s">
        <v>55</v>
      </c>
      <c r="C9" s="97" t="s">
        <v>56</v>
      </c>
      <c r="D9" s="182" t="s">
        <v>57</v>
      </c>
      <c r="E9" s="182" t="s">
        <v>58</v>
      </c>
      <c r="F9" s="137">
        <v>90000</v>
      </c>
      <c r="G9" s="137">
        <v>90000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</row>
    <row r="10" ht="23.45" customHeight="1" spans="1:17">
      <c r="A10" s="97" t="s">
        <v>59</v>
      </c>
      <c r="B10" s="97" t="s">
        <v>60</v>
      </c>
      <c r="C10" s="97" t="s">
        <v>60</v>
      </c>
      <c r="D10" s="182" t="s">
        <v>57</v>
      </c>
      <c r="E10" s="182" t="s">
        <v>61</v>
      </c>
      <c r="F10" s="137">
        <v>1045234</v>
      </c>
      <c r="G10" s="137">
        <v>1045234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</row>
    <row r="11" ht="23.45" customHeight="1" spans="1:17">
      <c r="A11" s="97" t="s">
        <v>59</v>
      </c>
      <c r="B11" s="97" t="s">
        <v>62</v>
      </c>
      <c r="C11" s="97" t="s">
        <v>62</v>
      </c>
      <c r="D11" s="182" t="s">
        <v>57</v>
      </c>
      <c r="E11" s="182" t="s">
        <v>63</v>
      </c>
      <c r="F11" s="137">
        <v>141590</v>
      </c>
      <c r="G11" s="137">
        <v>141590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</row>
    <row r="12" ht="23.45" customHeight="1" spans="1:17">
      <c r="A12" s="97" t="s">
        <v>59</v>
      </c>
      <c r="B12" s="97" t="s">
        <v>62</v>
      </c>
      <c r="C12" s="97" t="s">
        <v>64</v>
      </c>
      <c r="D12" s="182" t="s">
        <v>57</v>
      </c>
      <c r="E12" s="182" t="s">
        <v>65</v>
      </c>
      <c r="F12" s="137">
        <v>70795</v>
      </c>
      <c r="G12" s="137">
        <v>70795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</row>
    <row r="13" ht="23.45" customHeight="1" spans="1:17">
      <c r="A13" s="97" t="s">
        <v>59</v>
      </c>
      <c r="B13" s="97" t="s">
        <v>66</v>
      </c>
      <c r="C13" s="97" t="s">
        <v>67</v>
      </c>
      <c r="D13" s="182" t="s">
        <v>57</v>
      </c>
      <c r="E13" s="182" t="s">
        <v>68</v>
      </c>
      <c r="F13" s="137">
        <v>1770</v>
      </c>
      <c r="G13" s="137">
        <v>1770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</row>
    <row r="14" ht="23.45" customHeight="1" spans="1:17">
      <c r="A14" s="97" t="s">
        <v>69</v>
      </c>
      <c r="B14" s="97" t="s">
        <v>70</v>
      </c>
      <c r="C14" s="97" t="s">
        <v>60</v>
      </c>
      <c r="D14" s="182" t="s">
        <v>57</v>
      </c>
      <c r="E14" s="182" t="s">
        <v>71</v>
      </c>
      <c r="F14" s="137">
        <v>115042</v>
      </c>
      <c r="G14" s="137">
        <v>115042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</row>
    <row r="15" ht="23.45" customHeight="1" spans="1:17">
      <c r="A15" s="97" t="s">
        <v>72</v>
      </c>
      <c r="B15" s="97" t="s">
        <v>67</v>
      </c>
      <c r="C15" s="97" t="s">
        <v>60</v>
      </c>
      <c r="D15" s="182" t="s">
        <v>57</v>
      </c>
      <c r="E15" s="182" t="s">
        <v>73</v>
      </c>
      <c r="F15" s="137">
        <v>115042</v>
      </c>
      <c r="G15" s="137">
        <v>115042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E11" sqref="E11"/>
    </sheetView>
  </sheetViews>
  <sheetFormatPr defaultColWidth="7.25" defaultRowHeight="11.25"/>
  <cols>
    <col min="1" max="3" width="5.5" style="160" customWidth="1"/>
    <col min="4" max="4" width="9.875" style="160" customWidth="1"/>
    <col min="5" max="5" width="26.25" style="160" customWidth="1"/>
    <col min="6" max="7" width="14.875" style="160" customWidth="1"/>
    <col min="8" max="8" width="14.125" style="160" customWidth="1"/>
    <col min="9" max="9" width="11.875" style="160" customWidth="1"/>
    <col min="10" max="10" width="12.625" style="160" customWidth="1"/>
    <col min="11" max="11" width="15.625" style="160" customWidth="1"/>
    <col min="12" max="12" width="14.125" style="160" customWidth="1"/>
    <col min="13" max="13" width="13.125" style="160" customWidth="1"/>
    <col min="14" max="245" width="7.25" style="160" customWidth="1"/>
    <col min="246" max="16384" width="7.25" style="160"/>
  </cols>
  <sheetData>
    <row r="1" ht="25.5" customHeight="1" spans="1:13">
      <c r="A1" s="161"/>
      <c r="B1" s="161"/>
      <c r="C1" s="162"/>
      <c r="D1" s="163"/>
      <c r="E1" s="164"/>
      <c r="F1" s="165"/>
      <c r="G1" s="165"/>
      <c r="H1" s="165"/>
      <c r="I1" s="185"/>
      <c r="J1" s="165"/>
      <c r="K1" s="165"/>
      <c r="L1" s="165"/>
      <c r="M1" s="186" t="s">
        <v>74</v>
      </c>
    </row>
    <row r="2" ht="21.75" customHeight="1" spans="1:13">
      <c r="A2" s="166" t="s">
        <v>75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ht="20.25" customHeight="1" spans="1:13">
      <c r="A3" s="167" t="s">
        <v>2</v>
      </c>
      <c r="B3" s="168"/>
      <c r="C3" s="168"/>
      <c r="D3"/>
      <c r="E3"/>
      <c r="F3" s="165"/>
      <c r="G3" s="169"/>
      <c r="H3" s="169"/>
      <c r="I3" s="169"/>
      <c r="J3" s="169"/>
      <c r="K3" s="169"/>
      <c r="L3" s="169"/>
      <c r="M3" s="186" t="s">
        <v>3</v>
      </c>
    </row>
    <row r="4" ht="25.5" customHeight="1" spans="1:13">
      <c r="A4" s="170" t="s">
        <v>43</v>
      </c>
      <c r="B4" s="171"/>
      <c r="C4" s="171"/>
      <c r="D4" s="172" t="s">
        <v>44</v>
      </c>
      <c r="E4" s="172" t="s">
        <v>45</v>
      </c>
      <c r="F4" s="172" t="s">
        <v>46</v>
      </c>
      <c r="G4" s="173" t="s">
        <v>76</v>
      </c>
      <c r="H4" s="173"/>
      <c r="I4" s="173"/>
      <c r="J4" s="187"/>
      <c r="K4" s="188" t="s">
        <v>77</v>
      </c>
      <c r="L4" s="173"/>
      <c r="M4" s="187"/>
    </row>
    <row r="5" ht="28.5" customHeight="1" spans="1:13">
      <c r="A5" s="174" t="s">
        <v>47</v>
      </c>
      <c r="B5" s="175" t="s">
        <v>48</v>
      </c>
      <c r="C5" s="175" t="s">
        <v>49</v>
      </c>
      <c r="D5" s="172"/>
      <c r="E5" s="172"/>
      <c r="F5" s="172"/>
      <c r="G5" s="176" t="s">
        <v>17</v>
      </c>
      <c r="H5" s="172" t="s">
        <v>78</v>
      </c>
      <c r="I5" s="172" t="s">
        <v>79</v>
      </c>
      <c r="J5" s="172" t="s">
        <v>80</v>
      </c>
      <c r="K5" s="172" t="s">
        <v>17</v>
      </c>
      <c r="L5" s="172" t="s">
        <v>81</v>
      </c>
      <c r="M5" s="172" t="s">
        <v>82</v>
      </c>
    </row>
    <row r="6" ht="20.25" customHeight="1" spans="1:13">
      <c r="A6" s="177" t="s">
        <v>51</v>
      </c>
      <c r="B6" s="178" t="s">
        <v>51</v>
      </c>
      <c r="C6" s="178" t="s">
        <v>51</v>
      </c>
      <c r="D6" s="179" t="s">
        <v>51</v>
      </c>
      <c r="E6" s="180" t="s">
        <v>51</v>
      </c>
      <c r="F6" s="179">
        <v>1</v>
      </c>
      <c r="G6" s="181">
        <v>2</v>
      </c>
      <c r="H6" s="181">
        <v>3</v>
      </c>
      <c r="I6" s="181">
        <v>4</v>
      </c>
      <c r="J6" s="181">
        <v>5</v>
      </c>
      <c r="K6" s="181">
        <v>6</v>
      </c>
      <c r="L6" s="181">
        <v>7</v>
      </c>
      <c r="M6" s="181">
        <v>8</v>
      </c>
    </row>
    <row r="7" s="159" customFormat="1" ht="21.6" customHeight="1" spans="1:13">
      <c r="A7" s="182"/>
      <c r="B7" s="182"/>
      <c r="C7" s="182"/>
      <c r="D7" s="183"/>
      <c r="E7" s="184" t="s">
        <v>9</v>
      </c>
      <c r="F7" s="99">
        <v>1579473</v>
      </c>
      <c r="G7" s="99">
        <v>1489473</v>
      </c>
      <c r="H7" s="99">
        <v>1331391</v>
      </c>
      <c r="I7" s="99">
        <v>158082</v>
      </c>
      <c r="J7" s="99">
        <v>0</v>
      </c>
      <c r="K7" s="99">
        <v>90000</v>
      </c>
      <c r="L7" s="99">
        <v>90000</v>
      </c>
      <c r="M7" s="99">
        <v>0</v>
      </c>
    </row>
    <row r="8" ht="21.6" customHeight="1" spans="1:13">
      <c r="A8" s="182"/>
      <c r="B8" s="182"/>
      <c r="C8" s="182"/>
      <c r="D8" s="183"/>
      <c r="E8" s="183" t="s">
        <v>53</v>
      </c>
      <c r="F8" s="99">
        <v>1579473</v>
      </c>
      <c r="G8" s="99">
        <v>1489473</v>
      </c>
      <c r="H8" s="99">
        <v>1331391</v>
      </c>
      <c r="I8" s="99">
        <v>158082</v>
      </c>
      <c r="J8" s="99">
        <v>0</v>
      </c>
      <c r="K8" s="99">
        <v>90000</v>
      </c>
      <c r="L8" s="99">
        <v>90000</v>
      </c>
      <c r="M8" s="99">
        <v>0</v>
      </c>
    </row>
    <row r="9" ht="21.6" customHeight="1" spans="1:13">
      <c r="A9" s="182" t="s">
        <v>54</v>
      </c>
      <c r="B9" s="182" t="s">
        <v>55</v>
      </c>
      <c r="C9" s="182" t="s">
        <v>56</v>
      </c>
      <c r="D9" s="183">
        <v>804001</v>
      </c>
      <c r="E9" s="183" t="s">
        <v>58</v>
      </c>
      <c r="F9" s="99">
        <v>90000</v>
      </c>
      <c r="G9" s="99">
        <v>0</v>
      </c>
      <c r="H9" s="99">
        <v>0</v>
      </c>
      <c r="I9" s="99">
        <v>0</v>
      </c>
      <c r="J9" s="99">
        <v>0</v>
      </c>
      <c r="K9" s="99">
        <v>90000</v>
      </c>
      <c r="L9" s="99">
        <v>90000</v>
      </c>
      <c r="M9" s="99">
        <v>0</v>
      </c>
    </row>
    <row r="10" ht="21.6" customHeight="1" spans="1:13">
      <c r="A10" s="182" t="s">
        <v>59</v>
      </c>
      <c r="B10" s="182" t="s">
        <v>60</v>
      </c>
      <c r="C10" s="182" t="s">
        <v>60</v>
      </c>
      <c r="D10" s="183"/>
      <c r="E10" s="183" t="s">
        <v>61</v>
      </c>
      <c r="F10" s="99">
        <v>1045234</v>
      </c>
      <c r="G10" s="99">
        <v>1045234</v>
      </c>
      <c r="H10" s="99">
        <v>887152</v>
      </c>
      <c r="I10" s="99">
        <v>158082</v>
      </c>
      <c r="J10" s="99">
        <v>0</v>
      </c>
      <c r="K10" s="99">
        <v>0</v>
      </c>
      <c r="L10" s="99">
        <v>0</v>
      </c>
      <c r="M10" s="99">
        <v>0</v>
      </c>
    </row>
    <row r="11" ht="21.6" customHeight="1" spans="1:13">
      <c r="A11" s="182" t="s">
        <v>59</v>
      </c>
      <c r="B11" s="182" t="s">
        <v>62</v>
      </c>
      <c r="C11" s="182" t="s">
        <v>62</v>
      </c>
      <c r="D11" s="183"/>
      <c r="E11" s="183" t="s">
        <v>63</v>
      </c>
      <c r="F11" s="99">
        <v>141590</v>
      </c>
      <c r="G11" s="99">
        <v>141590</v>
      </c>
      <c r="H11" s="99">
        <v>141590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</row>
    <row r="12" ht="21.6" customHeight="1" spans="1:13">
      <c r="A12" s="182" t="s">
        <v>59</v>
      </c>
      <c r="B12" s="182" t="s">
        <v>62</v>
      </c>
      <c r="C12" s="182" t="s">
        <v>64</v>
      </c>
      <c r="D12" s="183"/>
      <c r="E12" s="183" t="s">
        <v>65</v>
      </c>
      <c r="F12" s="99">
        <v>70795</v>
      </c>
      <c r="G12" s="99">
        <v>70795</v>
      </c>
      <c r="H12" s="99">
        <v>70795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</row>
    <row r="13" ht="21.6" customHeight="1" spans="1:13">
      <c r="A13" s="182" t="s">
        <v>59</v>
      </c>
      <c r="B13" s="182" t="s">
        <v>66</v>
      </c>
      <c r="C13" s="182" t="s">
        <v>67</v>
      </c>
      <c r="D13" s="183"/>
      <c r="E13" s="183" t="s">
        <v>68</v>
      </c>
      <c r="F13" s="99">
        <v>1770</v>
      </c>
      <c r="G13" s="99">
        <v>1770</v>
      </c>
      <c r="H13" s="99">
        <v>1770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</row>
    <row r="14" ht="21.6" customHeight="1" spans="1:13">
      <c r="A14" s="182" t="s">
        <v>69</v>
      </c>
      <c r="B14" s="182" t="s">
        <v>70</v>
      </c>
      <c r="C14" s="182" t="s">
        <v>60</v>
      </c>
      <c r="D14" s="183"/>
      <c r="E14" s="183" t="s">
        <v>71</v>
      </c>
      <c r="F14" s="99">
        <v>115042</v>
      </c>
      <c r="G14" s="99">
        <v>115042</v>
      </c>
      <c r="H14" s="99">
        <v>115042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</row>
    <row r="15" ht="21.6" customHeight="1" spans="1:13">
      <c r="A15" s="182" t="s">
        <v>72</v>
      </c>
      <c r="B15" s="182" t="s">
        <v>67</v>
      </c>
      <c r="C15" s="182" t="s">
        <v>60</v>
      </c>
      <c r="D15" s="183"/>
      <c r="E15" s="183" t="s">
        <v>73</v>
      </c>
      <c r="F15" s="99">
        <v>115042</v>
      </c>
      <c r="G15" s="99">
        <v>115042</v>
      </c>
      <c r="H15" s="99">
        <v>115042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opLeftCell="A2" workbookViewId="0">
      <selection activeCell="E17" sqref="E17"/>
    </sheetView>
  </sheetViews>
  <sheetFormatPr defaultColWidth="7.25" defaultRowHeight="11.25"/>
  <cols>
    <col min="1" max="1" width="4.125" style="107" customWidth="1"/>
    <col min="2" max="2" width="28.75" style="107" customWidth="1"/>
    <col min="3" max="3" width="15.125" style="108" customWidth="1"/>
    <col min="4" max="4" width="33" style="108" customWidth="1"/>
    <col min="5" max="5" width="14.625" style="108" customWidth="1"/>
    <col min="6" max="6" width="15.125" style="108" customWidth="1"/>
    <col min="7" max="7" width="14.625" style="108" customWidth="1"/>
    <col min="8" max="8" width="13.375" style="108" customWidth="1"/>
    <col min="9" max="9" width="11.875" style="108" customWidth="1"/>
    <col min="10" max="10" width="11.625" style="108" customWidth="1"/>
    <col min="11" max="12" width="11.875" style="108" customWidth="1"/>
    <col min="13" max="16384" width="7.25" style="108"/>
  </cols>
  <sheetData>
    <row r="1" ht="11.45" customHeight="1" spans="1:12">
      <c r="A1" s="109"/>
      <c r="B1" s="109"/>
      <c r="C1" s="110"/>
      <c r="D1" s="110"/>
      <c r="E1" s="111"/>
      <c r="F1" s="111"/>
      <c r="G1" s="112"/>
      <c r="H1" s="112"/>
      <c r="I1" s="112"/>
      <c r="J1" s="112"/>
      <c r="L1" s="153" t="s">
        <v>83</v>
      </c>
    </row>
    <row r="2" ht="23.1" customHeight="1" spans="1:12">
      <c r="A2" s="113" t="s">
        <v>84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ht="21" customHeight="1" spans="1:12">
      <c r="A3" s="114" t="s">
        <v>2</v>
      </c>
      <c r="B3" s="115"/>
      <c r="C3" s="114"/>
      <c r="D3" s="114"/>
      <c r="E3" s="114"/>
      <c r="F3" s="116"/>
      <c r="G3" s="116"/>
      <c r="H3" s="116"/>
      <c r="I3" s="116"/>
      <c r="J3" s="116"/>
      <c r="L3" s="154" t="s">
        <v>3</v>
      </c>
    </row>
    <row r="4" s="105" customFormat="1" ht="16.35" customHeight="1" spans="1:12">
      <c r="A4" s="117" t="s">
        <v>4</v>
      </c>
      <c r="B4" s="118"/>
      <c r="C4" s="119"/>
      <c r="D4" s="120" t="s">
        <v>5</v>
      </c>
      <c r="E4" s="121"/>
      <c r="F4" s="120"/>
      <c r="G4" s="120"/>
      <c r="H4" s="120"/>
      <c r="I4" s="120"/>
      <c r="J4" s="120"/>
      <c r="K4" s="120"/>
      <c r="L4" s="120"/>
    </row>
    <row r="5" s="105" customFormat="1" ht="15.6" customHeight="1" spans="1:12">
      <c r="A5" s="122" t="s">
        <v>85</v>
      </c>
      <c r="B5" s="123"/>
      <c r="C5" s="124" t="s">
        <v>7</v>
      </c>
      <c r="D5" s="124" t="s">
        <v>86</v>
      </c>
      <c r="E5" s="125" t="s">
        <v>9</v>
      </c>
      <c r="F5" s="126" t="s">
        <v>10</v>
      </c>
      <c r="G5" s="126"/>
      <c r="H5" s="126"/>
      <c r="I5" s="126"/>
      <c r="J5" s="126"/>
      <c r="K5" s="126"/>
      <c r="L5" s="126"/>
    </row>
    <row r="6" s="105" customFormat="1" ht="15" customHeight="1" spans="1:12">
      <c r="A6" s="127"/>
      <c r="B6" s="128"/>
      <c r="C6" s="129"/>
      <c r="D6" s="124"/>
      <c r="E6" s="125"/>
      <c r="F6" s="126" t="s">
        <v>11</v>
      </c>
      <c r="G6" s="126"/>
      <c r="H6" s="126"/>
      <c r="I6" s="126"/>
      <c r="J6" s="126"/>
      <c r="K6" s="126"/>
      <c r="L6" s="155" t="s">
        <v>12</v>
      </c>
    </row>
    <row r="7" s="105" customFormat="1" ht="45" customHeight="1" spans="1:12">
      <c r="A7" s="130"/>
      <c r="B7" s="131"/>
      <c r="C7" s="129"/>
      <c r="D7" s="124"/>
      <c r="E7" s="125"/>
      <c r="F7" s="132" t="s">
        <v>17</v>
      </c>
      <c r="G7" s="133" t="s">
        <v>26</v>
      </c>
      <c r="H7" s="134" t="s">
        <v>19</v>
      </c>
      <c r="I7" s="134" t="s">
        <v>20</v>
      </c>
      <c r="J7" s="156" t="s">
        <v>50</v>
      </c>
      <c r="K7" s="157" t="s">
        <v>22</v>
      </c>
      <c r="L7" s="157"/>
    </row>
    <row r="8" s="106" customFormat="1" ht="16.5" customHeight="1" spans="1:12">
      <c r="A8" s="135" t="s">
        <v>11</v>
      </c>
      <c r="B8" s="136" t="s">
        <v>26</v>
      </c>
      <c r="C8" s="137">
        <v>1579473</v>
      </c>
      <c r="D8" s="138" t="s">
        <v>87</v>
      </c>
      <c r="E8" s="137">
        <v>90000</v>
      </c>
      <c r="F8" s="137">
        <v>90000</v>
      </c>
      <c r="G8" s="137">
        <v>90000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</row>
    <row r="9" s="106" customFormat="1" ht="16.5" customHeight="1" spans="1:12">
      <c r="A9" s="139"/>
      <c r="B9" s="136" t="s">
        <v>19</v>
      </c>
      <c r="C9" s="137">
        <v>0</v>
      </c>
      <c r="D9" s="140" t="s">
        <v>88</v>
      </c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</row>
    <row r="10" s="106" customFormat="1" ht="16.5" customHeight="1" spans="1:12">
      <c r="A10" s="139"/>
      <c r="B10" s="136" t="s">
        <v>20</v>
      </c>
      <c r="C10" s="137">
        <v>0</v>
      </c>
      <c r="D10" s="140" t="s">
        <v>89</v>
      </c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</row>
    <row r="11" s="106" customFormat="1" ht="16.5" customHeight="1" spans="1:12">
      <c r="A11" s="139"/>
      <c r="B11" s="136" t="s">
        <v>50</v>
      </c>
      <c r="C11" s="137">
        <v>0</v>
      </c>
      <c r="D11" s="140" t="s">
        <v>90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</row>
    <row r="12" s="106" customFormat="1" ht="16.5" customHeight="1" spans="1:12">
      <c r="A12" s="139"/>
      <c r="B12" s="136" t="s">
        <v>22</v>
      </c>
      <c r="C12" s="137">
        <v>0</v>
      </c>
      <c r="D12" s="140" t="s">
        <v>91</v>
      </c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</row>
    <row r="13" s="106" customFormat="1" ht="16.5" customHeight="1" spans="1:12">
      <c r="A13" s="141"/>
      <c r="B13" s="136"/>
      <c r="C13" s="137">
        <v>0</v>
      </c>
      <c r="D13" s="140" t="s">
        <v>92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</row>
    <row r="14" s="106" customFormat="1" ht="16.5" customHeight="1" spans="1:12">
      <c r="A14" s="136" t="s">
        <v>12</v>
      </c>
      <c r="B14" s="136"/>
      <c r="C14" s="137">
        <v>0</v>
      </c>
      <c r="D14" s="140" t="s">
        <v>93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</row>
    <row r="15" s="106" customFormat="1" ht="16.5" customHeight="1" spans="1:12">
      <c r="A15" s="136"/>
      <c r="B15" s="136"/>
      <c r="C15" s="142"/>
      <c r="D15" s="138" t="s">
        <v>94</v>
      </c>
      <c r="E15" s="137">
        <v>1259389</v>
      </c>
      <c r="F15" s="137">
        <v>1259389</v>
      </c>
      <c r="G15" s="137">
        <v>1259389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</row>
    <row r="16" s="106" customFormat="1" ht="16.5" customHeight="1" spans="1:12">
      <c r="A16" s="143"/>
      <c r="B16" s="143"/>
      <c r="C16" s="142"/>
      <c r="D16" s="140" t="s">
        <v>95</v>
      </c>
      <c r="E16" s="137">
        <v>0</v>
      </c>
      <c r="F16" s="137">
        <v>0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</row>
    <row r="17" s="106" customFormat="1" ht="16.5" customHeight="1" spans="1:12">
      <c r="A17" s="144"/>
      <c r="B17" s="145"/>
      <c r="C17" s="142"/>
      <c r="D17" s="140" t="s">
        <v>96</v>
      </c>
      <c r="E17" s="137">
        <v>115042</v>
      </c>
      <c r="F17" s="137">
        <v>115042</v>
      </c>
      <c r="G17" s="137">
        <v>115042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</row>
    <row r="18" s="106" customFormat="1" ht="16.5" customHeight="1" spans="1:12">
      <c r="A18" s="144"/>
      <c r="B18" s="145"/>
      <c r="C18" s="142"/>
      <c r="D18" s="138" t="s">
        <v>97</v>
      </c>
      <c r="E18" s="137">
        <v>0</v>
      </c>
      <c r="F18" s="137">
        <v>0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</row>
    <row r="19" s="106" customFormat="1" ht="16.5" customHeight="1" spans="1:13">
      <c r="A19" s="144"/>
      <c r="B19" s="145"/>
      <c r="C19" s="142"/>
      <c r="D19" s="138" t="s">
        <v>98</v>
      </c>
      <c r="E19" s="137">
        <v>0</v>
      </c>
      <c r="F19" s="137">
        <v>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58"/>
    </row>
    <row r="20" s="106" customFormat="1" ht="16.5" customHeight="1" spans="1:12">
      <c r="A20" s="146"/>
      <c r="B20" s="147"/>
      <c r="C20" s="142"/>
      <c r="D20" s="140" t="s">
        <v>99</v>
      </c>
      <c r="E20" s="137">
        <v>0</v>
      </c>
      <c r="F20" s="148">
        <v>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</row>
    <row r="21" s="106" customFormat="1" ht="16.5" customHeight="1" spans="1:12">
      <c r="A21" s="144"/>
      <c r="B21" s="145"/>
      <c r="C21" s="142"/>
      <c r="D21" s="140" t="s">
        <v>100</v>
      </c>
      <c r="E21" s="137">
        <v>0</v>
      </c>
      <c r="F21" s="137">
        <v>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</row>
    <row r="22" s="106" customFormat="1" ht="16.5" customHeight="1" spans="1:12">
      <c r="A22" s="144"/>
      <c r="B22" s="145"/>
      <c r="C22" s="142"/>
      <c r="D22" s="140" t="s">
        <v>101</v>
      </c>
      <c r="E22" s="137">
        <v>0</v>
      </c>
      <c r="F22" s="137">
        <v>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</row>
    <row r="23" s="106" customFormat="1" ht="16.5" customHeight="1" spans="1:12">
      <c r="A23" s="136"/>
      <c r="B23" s="136"/>
      <c r="C23" s="142"/>
      <c r="D23" s="140" t="s">
        <v>102</v>
      </c>
      <c r="E23" s="137">
        <v>0</v>
      </c>
      <c r="F23" s="137">
        <v>0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</row>
    <row r="24" s="106" customFormat="1" ht="16.5" customHeight="1" spans="1:12">
      <c r="A24" s="149"/>
      <c r="B24" s="150"/>
      <c r="C24" s="142"/>
      <c r="D24" s="140" t="s">
        <v>103</v>
      </c>
      <c r="E24" s="137">
        <v>0</v>
      </c>
      <c r="F24" s="137">
        <v>0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</row>
    <row r="25" s="106" customFormat="1" ht="16.5" customHeight="1" spans="1:12">
      <c r="A25" s="149"/>
      <c r="B25" s="150"/>
      <c r="C25" s="142"/>
      <c r="D25" s="140" t="s">
        <v>104</v>
      </c>
      <c r="E25" s="137">
        <v>0</v>
      </c>
      <c r="F25" s="137">
        <v>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</row>
    <row r="26" s="106" customFormat="1" ht="16.5" customHeight="1" spans="1:12">
      <c r="A26" s="149"/>
      <c r="B26" s="150"/>
      <c r="C26" s="142"/>
      <c r="D26" s="140" t="s">
        <v>105</v>
      </c>
      <c r="E26" s="137">
        <v>0</v>
      </c>
      <c r="F26" s="137">
        <v>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</row>
    <row r="27" s="106" customFormat="1" ht="16.5" customHeight="1" spans="1:12">
      <c r="A27" s="149"/>
      <c r="B27" s="150"/>
      <c r="C27" s="142"/>
      <c r="D27" s="140" t="s">
        <v>106</v>
      </c>
      <c r="E27" s="137">
        <v>115042</v>
      </c>
      <c r="F27" s="137">
        <v>115042</v>
      </c>
      <c r="G27" s="137">
        <v>115042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</row>
    <row r="28" s="106" customFormat="1" ht="16.5" customHeight="1" spans="1:12">
      <c r="A28" s="149"/>
      <c r="B28" s="150"/>
      <c r="C28" s="142"/>
      <c r="D28" s="140" t="s">
        <v>107</v>
      </c>
      <c r="E28" s="137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</row>
    <row r="29" s="106" customFormat="1" ht="16.5" customHeight="1" spans="1:12">
      <c r="A29" s="149"/>
      <c r="B29" s="150"/>
      <c r="C29" s="142"/>
      <c r="D29" s="140" t="s">
        <v>108</v>
      </c>
      <c r="E29" s="137">
        <v>0</v>
      </c>
      <c r="F29" s="137">
        <v>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</row>
    <row r="30" s="106" customFormat="1" ht="16.5" customHeight="1" spans="1:12">
      <c r="A30" s="149"/>
      <c r="B30" s="150"/>
      <c r="C30" s="142"/>
      <c r="D30" s="140" t="s">
        <v>109</v>
      </c>
      <c r="E30" s="137">
        <v>0</v>
      </c>
      <c r="F30" s="137">
        <v>0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</row>
    <row r="31" s="106" customFormat="1" ht="16.5" customHeight="1" spans="1:12">
      <c r="A31" s="149"/>
      <c r="B31" s="150"/>
      <c r="C31" s="142"/>
      <c r="D31" s="140" t="s">
        <v>110</v>
      </c>
      <c r="E31" s="137">
        <v>0</v>
      </c>
      <c r="F31" s="137">
        <v>0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</row>
    <row r="32" s="106" customFormat="1" ht="16.5" customHeight="1" spans="1:12">
      <c r="A32" s="149"/>
      <c r="B32" s="150"/>
      <c r="C32" s="142"/>
      <c r="D32" s="140" t="s">
        <v>111</v>
      </c>
      <c r="E32" s="137">
        <v>0</v>
      </c>
      <c r="F32" s="137">
        <v>0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</row>
    <row r="33" s="106" customFormat="1" ht="16.5" customHeight="1" spans="1:12">
      <c r="A33" s="149"/>
      <c r="B33" s="150"/>
      <c r="C33" s="142"/>
      <c r="D33" s="140" t="s">
        <v>112</v>
      </c>
      <c r="E33" s="137">
        <v>0</v>
      </c>
      <c r="F33" s="137">
        <v>0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</row>
    <row r="34" s="106" customFormat="1" ht="16.5" customHeight="1" spans="1:12">
      <c r="A34" s="149"/>
      <c r="B34" s="150"/>
      <c r="C34" s="142"/>
      <c r="D34" s="140" t="s">
        <v>113</v>
      </c>
      <c r="E34" s="137">
        <v>0</v>
      </c>
      <c r="F34" s="137">
        <v>0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</row>
    <row r="35" s="106" customFormat="1" ht="16.5" customHeight="1" spans="1:12">
      <c r="A35" s="149"/>
      <c r="B35" s="150"/>
      <c r="C35" s="142"/>
      <c r="D35" s="140" t="s">
        <v>114</v>
      </c>
      <c r="E35" s="137">
        <v>0</v>
      </c>
      <c r="F35" s="137">
        <v>0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</row>
    <row r="36" s="106" customFormat="1" ht="16.5" customHeight="1" spans="1:12">
      <c r="A36" s="117" t="s">
        <v>39</v>
      </c>
      <c r="B36" s="119"/>
      <c r="C36" s="137">
        <v>1579473</v>
      </c>
      <c r="D36" s="151" t="s">
        <v>115</v>
      </c>
      <c r="E36" s="137">
        <f t="shared" ref="E36:L36" si="0">SUM(E8:E35)</f>
        <v>1579473</v>
      </c>
      <c r="F36" s="137">
        <f t="shared" si="0"/>
        <v>1579473</v>
      </c>
      <c r="G36" s="137">
        <f t="shared" si="0"/>
        <v>1579473</v>
      </c>
      <c r="H36" s="137">
        <f t="shared" si="0"/>
        <v>0</v>
      </c>
      <c r="I36" s="137">
        <f t="shared" si="0"/>
        <v>0</v>
      </c>
      <c r="J36" s="137">
        <f t="shared" si="0"/>
        <v>0</v>
      </c>
      <c r="K36" s="137">
        <f t="shared" si="0"/>
        <v>0</v>
      </c>
      <c r="L36" s="137">
        <f t="shared" si="0"/>
        <v>0</v>
      </c>
    </row>
    <row r="37" s="105" customFormat="1" ht="14.25" spans="1:4">
      <c r="A37" s="152"/>
      <c r="B37" s="152"/>
      <c r="D37"/>
    </row>
    <row r="38" s="105" customFormat="1" ht="14.25" spans="1:2">
      <c r="A38" s="152"/>
      <c r="B38" s="152"/>
    </row>
    <row r="39" s="105" customFormat="1" ht="14.25" spans="1:2">
      <c r="A39" s="152"/>
      <c r="B39" s="152"/>
    </row>
    <row r="40" s="105" customFormat="1" ht="14.25" spans="1:2">
      <c r="A40" s="152"/>
      <c r="B40" s="152"/>
    </row>
    <row r="41" s="105" customFormat="1" ht="14.25" spans="1:2">
      <c r="A41" s="152"/>
      <c r="B41" s="152"/>
    </row>
    <row r="42" s="105" customFormat="1" ht="14.25" spans="1:2">
      <c r="A42" s="152"/>
      <c r="B42" s="152"/>
    </row>
    <row r="43" s="105" customFormat="1" ht="14.25" spans="1:2">
      <c r="A43" s="152"/>
      <c r="B43" s="152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2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/>
      <c r="E3"/>
      <c r="F3" s="3"/>
      <c r="G3" s="6"/>
      <c r="H3" s="6"/>
      <c r="I3" s="6"/>
      <c r="J3" s="6"/>
      <c r="K3" s="6"/>
      <c r="L3" s="6"/>
      <c r="M3" s="24" t="s">
        <v>3</v>
      </c>
    </row>
    <row r="4" s="48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3"/>
      <c r="K4" s="64" t="s">
        <v>77</v>
      </c>
      <c r="L4" s="55"/>
      <c r="M4" s="63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8" customFormat="1" ht="20.25" customHeight="1" spans="1:13">
      <c r="A6" s="101" t="s">
        <v>51</v>
      </c>
      <c r="B6" s="102" t="s">
        <v>51</v>
      </c>
      <c r="C6" s="102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9" customFormat="1" ht="24" customHeight="1" spans="1:13">
      <c r="A7" s="97"/>
      <c r="B7" s="97"/>
      <c r="C7" s="97"/>
      <c r="D7" s="103"/>
      <c r="E7" s="97" t="s">
        <v>9</v>
      </c>
      <c r="F7" s="104">
        <v>1579473</v>
      </c>
      <c r="G7" s="99">
        <v>1489473</v>
      </c>
      <c r="H7" s="99">
        <v>1331391</v>
      </c>
      <c r="I7" s="99">
        <v>158082</v>
      </c>
      <c r="J7" s="99">
        <v>0</v>
      </c>
      <c r="K7" s="99">
        <v>90000</v>
      </c>
      <c r="L7" s="99">
        <v>90000</v>
      </c>
      <c r="M7" s="99">
        <v>0</v>
      </c>
    </row>
    <row r="8" s="48" customFormat="1" ht="24" customHeight="1" spans="1:13">
      <c r="A8" s="97"/>
      <c r="B8" s="97"/>
      <c r="C8" s="97"/>
      <c r="D8" s="103" t="s">
        <v>52</v>
      </c>
      <c r="E8" s="103" t="s">
        <v>53</v>
      </c>
      <c r="F8" s="104">
        <v>1579473</v>
      </c>
      <c r="G8" s="99">
        <v>1489473</v>
      </c>
      <c r="H8" s="99">
        <v>1331391</v>
      </c>
      <c r="I8" s="99">
        <v>158082</v>
      </c>
      <c r="J8" s="99">
        <v>0</v>
      </c>
      <c r="K8" s="99">
        <v>90000</v>
      </c>
      <c r="L8" s="99">
        <v>90000</v>
      </c>
      <c r="M8" s="99">
        <v>0</v>
      </c>
    </row>
    <row r="9" s="48" customFormat="1" ht="24" customHeight="1" spans="1:13">
      <c r="A9" s="97" t="s">
        <v>59</v>
      </c>
      <c r="B9" s="97" t="s">
        <v>60</v>
      </c>
      <c r="C9" s="97" t="s">
        <v>60</v>
      </c>
      <c r="D9" s="103" t="s">
        <v>118</v>
      </c>
      <c r="E9" s="103" t="s">
        <v>61</v>
      </c>
      <c r="F9" s="104">
        <v>1045234</v>
      </c>
      <c r="G9" s="99">
        <v>1045234</v>
      </c>
      <c r="H9" s="99">
        <v>887152</v>
      </c>
      <c r="I9" s="99">
        <v>158082</v>
      </c>
      <c r="J9" s="99">
        <v>0</v>
      </c>
      <c r="K9" s="99">
        <v>0</v>
      </c>
      <c r="L9" s="99">
        <v>0</v>
      </c>
      <c r="M9" s="99">
        <v>0</v>
      </c>
    </row>
    <row r="10" s="48" customFormat="1" ht="24" customHeight="1" spans="1:13">
      <c r="A10" s="97" t="s">
        <v>54</v>
      </c>
      <c r="B10" s="97" t="s">
        <v>55</v>
      </c>
      <c r="C10" s="97" t="s">
        <v>56</v>
      </c>
      <c r="D10" s="103" t="s">
        <v>118</v>
      </c>
      <c r="E10" s="103" t="s">
        <v>58</v>
      </c>
      <c r="F10" s="104">
        <v>90000</v>
      </c>
      <c r="G10" s="99">
        <v>0</v>
      </c>
      <c r="H10" s="99">
        <v>0</v>
      </c>
      <c r="I10" s="99">
        <v>0</v>
      </c>
      <c r="J10" s="99">
        <v>0</v>
      </c>
      <c r="K10" s="99">
        <v>90000</v>
      </c>
      <c r="L10" s="99">
        <v>90000</v>
      </c>
      <c r="M10" s="99">
        <v>0</v>
      </c>
    </row>
    <row r="11" s="48" customFormat="1" ht="24" customHeight="1" spans="1:13">
      <c r="A11" s="97" t="s">
        <v>59</v>
      </c>
      <c r="B11" s="97" t="s">
        <v>62</v>
      </c>
      <c r="C11" s="97" t="s">
        <v>62</v>
      </c>
      <c r="D11" s="103" t="s">
        <v>118</v>
      </c>
      <c r="E11" s="103" t="s">
        <v>63</v>
      </c>
      <c r="F11" s="104">
        <v>141590</v>
      </c>
      <c r="G11" s="99">
        <v>141590</v>
      </c>
      <c r="H11" s="99">
        <v>141590</v>
      </c>
      <c r="I11" s="99">
        <v>0</v>
      </c>
      <c r="J11" s="99">
        <v>0</v>
      </c>
      <c r="K11" s="99">
        <v>0</v>
      </c>
      <c r="L11" s="99">
        <v>0</v>
      </c>
      <c r="M11" s="99">
        <v>0</v>
      </c>
    </row>
    <row r="12" s="48" customFormat="1" ht="24" customHeight="1" spans="1:13">
      <c r="A12" s="97" t="s">
        <v>59</v>
      </c>
      <c r="B12" s="97" t="s">
        <v>62</v>
      </c>
      <c r="C12" s="97" t="s">
        <v>64</v>
      </c>
      <c r="D12" s="103" t="s">
        <v>118</v>
      </c>
      <c r="E12" s="103" t="s">
        <v>65</v>
      </c>
      <c r="F12" s="104">
        <v>70795</v>
      </c>
      <c r="G12" s="99">
        <v>70795</v>
      </c>
      <c r="H12" s="99">
        <v>70795</v>
      </c>
      <c r="I12" s="99">
        <v>0</v>
      </c>
      <c r="J12" s="99">
        <v>0</v>
      </c>
      <c r="K12" s="99">
        <v>0</v>
      </c>
      <c r="L12" s="99">
        <v>0</v>
      </c>
      <c r="M12" s="99">
        <v>0</v>
      </c>
    </row>
    <row r="13" s="48" customFormat="1" ht="24" customHeight="1" spans="1:13">
      <c r="A13" s="97" t="s">
        <v>69</v>
      </c>
      <c r="B13" s="97" t="s">
        <v>70</v>
      </c>
      <c r="C13" s="97" t="s">
        <v>60</v>
      </c>
      <c r="D13" s="103" t="s">
        <v>118</v>
      </c>
      <c r="E13" s="103" t="s">
        <v>71</v>
      </c>
      <c r="F13" s="104">
        <v>115042</v>
      </c>
      <c r="G13" s="99">
        <v>115042</v>
      </c>
      <c r="H13" s="99">
        <v>115042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</row>
    <row r="14" s="48" customFormat="1" ht="24" customHeight="1" spans="1:13">
      <c r="A14" s="97" t="s">
        <v>59</v>
      </c>
      <c r="B14" s="97" t="s">
        <v>66</v>
      </c>
      <c r="C14" s="97" t="s">
        <v>67</v>
      </c>
      <c r="D14" s="103" t="s">
        <v>118</v>
      </c>
      <c r="E14" s="103" t="s">
        <v>68</v>
      </c>
      <c r="F14" s="104">
        <v>1770</v>
      </c>
      <c r="G14" s="99">
        <v>1770</v>
      </c>
      <c r="H14" s="99">
        <v>1770</v>
      </c>
      <c r="I14" s="99">
        <v>0</v>
      </c>
      <c r="J14" s="99">
        <v>0</v>
      </c>
      <c r="K14" s="99">
        <v>0</v>
      </c>
      <c r="L14" s="99">
        <v>0</v>
      </c>
      <c r="M14" s="99">
        <v>0</v>
      </c>
    </row>
    <row r="15" s="48" customFormat="1" ht="24" customHeight="1" spans="1:13">
      <c r="A15" s="97" t="s">
        <v>72</v>
      </c>
      <c r="B15" s="97" t="s">
        <v>67</v>
      </c>
      <c r="C15" s="97" t="s">
        <v>60</v>
      </c>
      <c r="D15" s="103" t="s">
        <v>118</v>
      </c>
      <c r="E15" s="103" t="s">
        <v>73</v>
      </c>
      <c r="F15" s="104">
        <v>115042</v>
      </c>
      <c r="G15" s="99">
        <v>115042</v>
      </c>
      <c r="H15" s="99">
        <v>115042</v>
      </c>
      <c r="I15" s="99">
        <v>0</v>
      </c>
      <c r="J15" s="99">
        <v>0</v>
      </c>
      <c r="K15" s="99">
        <v>0</v>
      </c>
      <c r="L15" s="99">
        <v>0</v>
      </c>
      <c r="M15" s="99">
        <v>0</v>
      </c>
    </row>
    <row r="16" s="48" customFormat="1" ht="14.25"/>
    <row r="17" s="48" customFormat="1" ht="14.25"/>
    <row r="18" s="48" customFormat="1" ht="14.25"/>
    <row r="19" s="48" customFormat="1" ht="14.25"/>
    <row r="20" s="48" customFormat="1" ht="14.25"/>
    <row r="21" s="48" customFormat="1" ht="14.25"/>
    <row r="22" s="48" customFormat="1" ht="14.25"/>
    <row r="23" s="48" customFormat="1" ht="14.25"/>
    <row r="24" s="48" customFormat="1" ht="14.25"/>
    <row r="25" s="48" customFormat="1" ht="14.25"/>
    <row r="26" s="48" customFormat="1" ht="14.25"/>
    <row r="27" s="48" customFormat="1" ht="14.25"/>
    <row r="28" s="48" customFormat="1" ht="14.25"/>
    <row r="29" s="48" customFormat="1" ht="14.25"/>
    <row r="30" s="48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5" workbookViewId="0">
      <selection activeCell="A1" sqref="A1:B1"/>
    </sheetView>
  </sheetViews>
  <sheetFormatPr defaultColWidth="6.875" defaultRowHeight="11.25" outlineLevelCol="4"/>
  <cols>
    <col min="1" max="1" width="8" style="83" customWidth="1"/>
    <col min="2" max="2" width="8.75" style="83" customWidth="1"/>
    <col min="3" max="3" width="25" style="83" customWidth="1"/>
    <col min="4" max="5" width="19.125" style="83" customWidth="1"/>
    <col min="6" max="181" width="6.875" style="83" customWidth="1"/>
    <col min="182" max="16384" width="6.875" style="83"/>
  </cols>
  <sheetData>
    <row r="1" ht="18.75" customHeight="1" spans="1:5">
      <c r="A1" s="84"/>
      <c r="B1" s="84"/>
      <c r="E1" s="24" t="s">
        <v>119</v>
      </c>
    </row>
    <row r="2" ht="25.5" customHeight="1" spans="1:5">
      <c r="A2" s="85" t="s">
        <v>120</v>
      </c>
      <c r="B2" s="85"/>
      <c r="C2" s="85"/>
      <c r="D2" s="85"/>
      <c r="E2" s="85"/>
    </row>
    <row r="3" ht="21" customHeight="1" spans="1:5">
      <c r="A3" s="86" t="s">
        <v>2</v>
      </c>
      <c r="B3" s="87"/>
      <c r="C3" s="87"/>
      <c r="D3"/>
      <c r="E3" s="24" t="s">
        <v>3</v>
      </c>
    </row>
    <row r="4" s="81" customFormat="1" ht="22.5" customHeight="1" spans="1:5">
      <c r="A4" s="88" t="s">
        <v>43</v>
      </c>
      <c r="B4" s="88"/>
      <c r="C4" s="89" t="s">
        <v>121</v>
      </c>
      <c r="D4" s="90" t="s">
        <v>11</v>
      </c>
      <c r="E4" s="90"/>
    </row>
    <row r="5" s="81" customFormat="1" ht="18" customHeight="1" spans="1:5">
      <c r="A5" s="91" t="s">
        <v>47</v>
      </c>
      <c r="B5" s="91" t="s">
        <v>48</v>
      </c>
      <c r="C5" s="89"/>
      <c r="D5" s="92" t="s">
        <v>17</v>
      </c>
      <c r="E5" s="92" t="s">
        <v>18</v>
      </c>
    </row>
    <row r="6" s="81" customFormat="1" ht="16.5" customHeight="1" spans="1:5">
      <c r="A6" s="93"/>
      <c r="B6" s="93"/>
      <c r="C6" s="89"/>
      <c r="D6" s="92"/>
      <c r="E6" s="92"/>
    </row>
    <row r="7" s="81" customFormat="1" ht="16.5" customHeight="1" spans="1:5">
      <c r="A7" s="94" t="s">
        <v>51</v>
      </c>
      <c r="B7" s="94" t="s">
        <v>51</v>
      </c>
      <c r="C7" s="95" t="s">
        <v>51</v>
      </c>
      <c r="D7" s="96">
        <v>1</v>
      </c>
      <c r="E7" s="96">
        <v>2</v>
      </c>
    </row>
    <row r="8" s="82" customFormat="1" ht="22.5" customHeight="1" spans="1:5">
      <c r="A8" s="97"/>
      <c r="B8" s="97"/>
      <c r="C8" s="98" t="s">
        <v>9</v>
      </c>
      <c r="D8" s="99">
        <v>1489473</v>
      </c>
      <c r="E8" s="99">
        <v>1489473</v>
      </c>
    </row>
    <row r="9" s="81" customFormat="1" ht="22.5" customHeight="1" spans="1:5">
      <c r="A9" s="97"/>
      <c r="B9" s="97"/>
      <c r="C9" s="100" t="s">
        <v>122</v>
      </c>
      <c r="D9" s="99">
        <v>1331391</v>
      </c>
      <c r="E9" s="99">
        <v>1331391</v>
      </c>
    </row>
    <row r="10" s="81" customFormat="1" ht="22.5" customHeight="1" spans="1:5">
      <c r="A10" s="97" t="s">
        <v>59</v>
      </c>
      <c r="B10" s="97" t="s">
        <v>60</v>
      </c>
      <c r="C10" s="100" t="s">
        <v>61</v>
      </c>
      <c r="D10" s="99">
        <v>514500</v>
      </c>
      <c r="E10" s="99">
        <v>514500</v>
      </c>
    </row>
    <row r="11" s="81" customFormat="1" ht="22.5" customHeight="1" spans="1:5">
      <c r="A11" s="97" t="s">
        <v>59</v>
      </c>
      <c r="B11" s="97" t="s">
        <v>60</v>
      </c>
      <c r="C11" s="100" t="s">
        <v>61</v>
      </c>
      <c r="D11" s="99">
        <v>370440</v>
      </c>
      <c r="E11" s="99">
        <v>370440</v>
      </c>
    </row>
    <row r="12" s="81" customFormat="1" ht="22.5" customHeight="1" spans="1:5">
      <c r="A12" s="97" t="s">
        <v>59</v>
      </c>
      <c r="B12" s="97" t="s">
        <v>62</v>
      </c>
      <c r="C12" s="100" t="s">
        <v>63</v>
      </c>
      <c r="D12" s="99">
        <v>141590</v>
      </c>
      <c r="E12" s="99">
        <v>141590</v>
      </c>
    </row>
    <row r="13" s="81" customFormat="1" ht="22.5" customHeight="1" spans="1:5">
      <c r="A13" s="97" t="s">
        <v>59</v>
      </c>
      <c r="B13" s="97" t="s">
        <v>62</v>
      </c>
      <c r="C13" s="100" t="s">
        <v>65</v>
      </c>
      <c r="D13" s="99">
        <v>70795</v>
      </c>
      <c r="E13" s="99">
        <v>70795</v>
      </c>
    </row>
    <row r="14" s="81" customFormat="1" ht="22.5" customHeight="1" spans="1:5">
      <c r="A14" s="97" t="s">
        <v>69</v>
      </c>
      <c r="B14" s="97" t="s">
        <v>70</v>
      </c>
      <c r="C14" s="100" t="s">
        <v>71</v>
      </c>
      <c r="D14" s="99">
        <v>115042</v>
      </c>
      <c r="E14" s="99">
        <v>115042</v>
      </c>
    </row>
    <row r="15" ht="22.5" customHeight="1" spans="1:5">
      <c r="A15" s="97" t="s">
        <v>59</v>
      </c>
      <c r="B15" s="97" t="s">
        <v>66</v>
      </c>
      <c r="C15" s="100" t="s">
        <v>68</v>
      </c>
      <c r="D15" s="99">
        <v>1770</v>
      </c>
      <c r="E15" s="99">
        <v>1770</v>
      </c>
    </row>
    <row r="16" ht="22.5" customHeight="1" spans="1:5">
      <c r="A16" s="97" t="s">
        <v>59</v>
      </c>
      <c r="B16" s="97" t="s">
        <v>60</v>
      </c>
      <c r="C16" s="100" t="s">
        <v>61</v>
      </c>
      <c r="D16" s="99">
        <v>2212</v>
      </c>
      <c r="E16" s="99">
        <v>2212</v>
      </c>
    </row>
    <row r="17" ht="22.5" customHeight="1" spans="1:5">
      <c r="A17" s="97" t="s">
        <v>72</v>
      </c>
      <c r="B17" s="97" t="s">
        <v>67</v>
      </c>
      <c r="C17" s="100" t="s">
        <v>73</v>
      </c>
      <c r="D17" s="99">
        <v>115042</v>
      </c>
      <c r="E17" s="99">
        <v>115042</v>
      </c>
    </row>
    <row r="18" ht="22.5" customHeight="1" spans="1:5">
      <c r="A18" s="97"/>
      <c r="B18" s="97"/>
      <c r="C18" s="100" t="s">
        <v>122</v>
      </c>
      <c r="D18" s="99">
        <v>158082</v>
      </c>
      <c r="E18" s="99">
        <v>158082</v>
      </c>
    </row>
    <row r="19" ht="22.5" customHeight="1" spans="1:5">
      <c r="A19" s="97" t="s">
        <v>59</v>
      </c>
      <c r="B19" s="97" t="s">
        <v>60</v>
      </c>
      <c r="C19" s="100" t="s">
        <v>61</v>
      </c>
      <c r="D19" s="99">
        <v>53500</v>
      </c>
      <c r="E19" s="99">
        <v>53500</v>
      </c>
    </row>
    <row r="20" ht="22.5" customHeight="1" spans="1:5">
      <c r="A20" s="97" t="s">
        <v>59</v>
      </c>
      <c r="B20" s="97" t="s">
        <v>60</v>
      </c>
      <c r="C20" s="100" t="s">
        <v>61</v>
      </c>
      <c r="D20" s="99">
        <v>15519</v>
      </c>
      <c r="E20" s="99">
        <v>15519</v>
      </c>
    </row>
    <row r="21" ht="22.5" customHeight="1" spans="1:5">
      <c r="A21" s="97" t="s">
        <v>59</v>
      </c>
      <c r="B21" s="97" t="s">
        <v>60</v>
      </c>
      <c r="C21" s="100" t="s">
        <v>61</v>
      </c>
      <c r="D21" s="99">
        <v>12863</v>
      </c>
      <c r="E21" s="99">
        <v>12863</v>
      </c>
    </row>
    <row r="22" ht="22.5" customHeight="1" spans="1:5">
      <c r="A22" s="97" t="s">
        <v>59</v>
      </c>
      <c r="B22" s="97" t="s">
        <v>60</v>
      </c>
      <c r="C22" s="100" t="s">
        <v>61</v>
      </c>
      <c r="D22" s="99">
        <v>76200</v>
      </c>
      <c r="E22" s="99">
        <v>76200</v>
      </c>
    </row>
    <row r="23" ht="22.5" customHeight="1" spans="1:5">
      <c r="A23"/>
      <c r="B23"/>
      <c r="C23"/>
      <c r="D23"/>
      <c r="E23"/>
    </row>
    <row r="24" ht="22.5" customHeight="1" spans="1:5">
      <c r="A24"/>
      <c r="B24"/>
      <c r="C24"/>
      <c r="D24"/>
      <c r="E24"/>
    </row>
    <row r="25" ht="22.5" customHeight="1" spans="1:5">
      <c r="A25"/>
      <c r="B25"/>
      <c r="C25"/>
      <c r="D25"/>
      <c r="E25"/>
    </row>
    <row r="26" ht="22.5" customHeight="1" spans="1:5">
      <c r="A26"/>
      <c r="B26"/>
      <c r="C26"/>
      <c r="D26"/>
      <c r="E26"/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6" customFormat="1" ht="51" customHeight="1" spans="1:3">
      <c r="A2" s="69" t="s">
        <v>124</v>
      </c>
      <c r="B2" s="69"/>
      <c r="C2" s="70"/>
    </row>
    <row r="3" ht="21" customHeight="1" spans="1:3">
      <c r="A3" s="71" t="s">
        <v>2</v>
      </c>
      <c r="B3" s="72" t="s">
        <v>3</v>
      </c>
      <c r="C3" s="5"/>
    </row>
    <row r="4" s="67" customFormat="1" ht="30" customHeight="1" spans="1:3">
      <c r="A4" s="73" t="s">
        <v>125</v>
      </c>
      <c r="B4" s="74" t="s">
        <v>126</v>
      </c>
      <c r="C4" s="5"/>
    </row>
    <row r="5" s="68" customFormat="1" ht="30" customHeight="1" spans="1:3">
      <c r="A5" s="75" t="s">
        <v>127</v>
      </c>
      <c r="B5" s="76">
        <f>B6+B7+B8</f>
        <v>3000</v>
      </c>
      <c r="C5" s="77"/>
    </row>
    <row r="6" s="68" customFormat="1" ht="30" customHeight="1" spans="1:3">
      <c r="A6" s="78" t="s">
        <v>128</v>
      </c>
      <c r="B6" s="76">
        <v>0</v>
      </c>
      <c r="C6" s="77"/>
    </row>
    <row r="7" s="68" customFormat="1" ht="30" customHeight="1" spans="1:3">
      <c r="A7" s="78" t="s">
        <v>129</v>
      </c>
      <c r="B7" s="76">
        <v>3000</v>
      </c>
      <c r="C7" s="77"/>
    </row>
    <row r="8" s="68" customFormat="1" ht="30" customHeight="1" spans="1:3">
      <c r="A8" s="78" t="s">
        <v>130</v>
      </c>
      <c r="B8" s="76">
        <v>0</v>
      </c>
      <c r="C8" s="77"/>
    </row>
    <row r="9" s="68" customFormat="1" ht="30" customHeight="1" spans="1:3">
      <c r="A9" s="78" t="s">
        <v>131</v>
      </c>
      <c r="B9" s="76">
        <v>0</v>
      </c>
      <c r="C9" s="77"/>
    </row>
    <row r="10" s="68" customFormat="1" ht="30" customHeight="1" spans="1:3">
      <c r="A10" s="78" t="s">
        <v>132</v>
      </c>
      <c r="B10" s="76">
        <v>0</v>
      </c>
      <c r="C10" s="77"/>
    </row>
    <row r="11" s="67" customFormat="1" ht="30" customHeight="1" spans="1:3">
      <c r="A11" s="79"/>
      <c r="B11" s="79"/>
      <c r="C11" s="5"/>
    </row>
    <row r="12" s="67" customFormat="1" ht="114.6" customHeight="1" spans="1:3">
      <c r="A12" s="80" t="s">
        <v>133</v>
      </c>
      <c r="B12" s="80"/>
      <c r="C12" s="5"/>
    </row>
    <row r="13" s="67" customFormat="1" customHeight="1" spans="1:3">
      <c r="A13" s="5"/>
      <c r="B13" s="5"/>
      <c r="C13" s="5"/>
    </row>
    <row r="14" s="67" customFormat="1" customHeight="1" spans="1:3">
      <c r="A14" s="5"/>
      <c r="B14" s="5"/>
      <c r="C14" s="5"/>
    </row>
    <row r="15" s="67" customFormat="1" customHeight="1" spans="1:3">
      <c r="A15" s="5"/>
      <c r="B15" s="5"/>
      <c r="C15" s="5"/>
    </row>
    <row r="16" s="67" customFormat="1" customHeight="1" spans="1:3">
      <c r="A16" s="5"/>
      <c r="B16" s="5"/>
      <c r="C16" s="5"/>
    </row>
    <row r="17" s="67" customFormat="1" customHeight="1" spans="1:3">
      <c r="A17" s="5"/>
      <c r="B17" s="5"/>
      <c r="C17" s="5"/>
    </row>
    <row r="18" s="67" customFormat="1" customHeight="1" spans="1:3">
      <c r="A18" s="5"/>
      <c r="B18" s="5"/>
      <c r="C18" s="5"/>
    </row>
    <row r="19" s="67" customFormat="1" customHeight="1" spans="1:3">
      <c r="A19" s="5"/>
      <c r="B19" s="5"/>
      <c r="C19" s="5"/>
    </row>
    <row r="20" s="67" customFormat="1" customHeight="1" spans="1:3">
      <c r="A20" s="5"/>
      <c r="B20" s="5"/>
      <c r="C20" s="5"/>
    </row>
    <row r="21" s="67" customFormat="1" customHeight="1" spans="1:3">
      <c r="A21" s="5"/>
      <c r="B21" s="5"/>
      <c r="C21" s="5"/>
    </row>
    <row r="22" s="67" customFormat="1" customHeight="1" spans="1:3">
      <c r="A22" s="5"/>
      <c r="B22" s="5"/>
      <c r="C22" s="5"/>
    </row>
    <row r="23" s="67" customFormat="1" customHeight="1" spans="1:3">
      <c r="A23" s="5"/>
      <c r="B23" s="5"/>
      <c r="C23" s="5"/>
    </row>
    <row r="24" s="67" customFormat="1" customHeight="1" spans="1:3">
      <c r="A24" s="5"/>
      <c r="B24" s="5"/>
      <c r="C24" s="5"/>
    </row>
    <row r="25" s="67" customFormat="1" customHeight="1" spans="1:3">
      <c r="A25" s="5"/>
      <c r="B25" s="5"/>
      <c r="C25" s="5"/>
    </row>
    <row r="26" s="67" customFormat="1" customHeight="1" spans="1:3">
      <c r="A26" s="5"/>
      <c r="B26" s="5"/>
      <c r="C26" s="5"/>
    </row>
    <row r="27" s="67" customFormat="1" customHeight="1" spans="1:3">
      <c r="A27" s="5"/>
      <c r="B27" s="5"/>
      <c r="C27" s="5"/>
    </row>
    <row r="28" s="67" customFormat="1" customHeight="1" spans="1:3">
      <c r="A28" s="5"/>
      <c r="B28" s="5"/>
      <c r="C28" s="5"/>
    </row>
    <row r="29" s="67" customFormat="1" customHeight="1" spans="1:3">
      <c r="A29" s="5"/>
      <c r="B29" s="5"/>
      <c r="C29" s="5"/>
    </row>
    <row r="30" s="67" customFormat="1" customHeight="1" spans="1:3">
      <c r="A30" s="5"/>
      <c r="B30" s="5"/>
      <c r="C30" s="5"/>
    </row>
    <row r="31" s="67" customFormat="1" customHeight="1" spans="1:3">
      <c r="A31" s="5"/>
      <c r="B31" s="5"/>
      <c r="C31" s="5"/>
    </row>
    <row r="32" s="67" customFormat="1" customHeight="1" spans="1:3">
      <c r="A32" s="5"/>
      <c r="B32" s="5"/>
      <c r="C32" s="5"/>
    </row>
    <row r="33" s="67" customFormat="1" customHeight="1" spans="1:3">
      <c r="A33" s="5"/>
      <c r="B33" s="5"/>
      <c r="C33" s="5"/>
    </row>
    <row r="34" s="67" customFormat="1" customHeight="1" spans="1:3">
      <c r="A34" s="5"/>
      <c r="B34" s="5"/>
      <c r="C34" s="5"/>
    </row>
    <row r="35" s="67" customFormat="1" customHeight="1" spans="1:3">
      <c r="A35" s="5"/>
      <c r="B35" s="5"/>
      <c r="C35" s="5"/>
    </row>
    <row r="36" s="67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2"/>
      <c r="J1" s="3"/>
      <c r="K1" s="3"/>
      <c r="L1" s="3"/>
      <c r="M1" s="24" t="s">
        <v>134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</row>
    <row r="3" ht="18.75" customHeight="1" spans="1:245">
      <c r="A3" s="51" t="s">
        <v>2</v>
      </c>
      <c r="B3" s="52"/>
      <c r="C3" s="52"/>
      <c r="D3" s="51"/>
      <c r="E3" s="51"/>
      <c r="F3" s="3"/>
      <c r="G3" s="6"/>
      <c r="H3" s="6"/>
      <c r="I3" s="6"/>
      <c r="J3" s="6"/>
      <c r="K3" s="6"/>
      <c r="L3" s="6"/>
      <c r="M3" s="24" t="s">
        <v>3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</row>
    <row r="4" s="48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76</v>
      </c>
      <c r="H4" s="55"/>
      <c r="I4" s="55"/>
      <c r="J4" s="63"/>
      <c r="K4" s="64" t="s">
        <v>77</v>
      </c>
      <c r="L4" s="55"/>
      <c r="M4" s="63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</row>
    <row r="8" s="48" customFormat="1" ht="27.6" customHeight="1" spans="1:24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s="48" customFormat="1" ht="20.25" customHeight="1" spans="1:245">
      <c r="A9" s="49"/>
      <c r="B9" s="49"/>
      <c r="D9" s="49"/>
      <c r="E9" s="49"/>
      <c r="F9" s="49"/>
      <c r="G9" s="49"/>
      <c r="H9" s="49"/>
      <c r="I9" s="49"/>
      <c r="J9" s="49"/>
      <c r="L9" s="49"/>
      <c r="M9" s="4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s="48" customFormat="1" ht="20.25" customHeight="1" spans="1:245">
      <c r="A10" s="49"/>
      <c r="B10" s="49"/>
      <c r="C10" s="49"/>
      <c r="D10" s="49"/>
      <c r="E10" s="49"/>
      <c r="F10" s="49"/>
      <c r="G10" s="49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s="48" customFormat="1" ht="20.25" customHeight="1" spans="2:245">
      <c r="B11" s="49"/>
      <c r="C11" s="49"/>
      <c r="D11" s="49"/>
      <c r="E11" s="49"/>
      <c r="F11" s="49"/>
      <c r="G11" s="49"/>
      <c r="H11" s="49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="48" customFormat="1" ht="20.25" customHeight="1" spans="4:245">
      <c r="D12" s="49"/>
      <c r="E12" s="49"/>
      <c r="F12" s="49"/>
      <c r="G12" s="49"/>
      <c r="H12" s="49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="48" customFormat="1" ht="20.25" customHeight="1" spans="5:245">
      <c r="E13" s="49"/>
      <c r="G13" s="49"/>
      <c r="H13" s="49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="48" customFormat="1" ht="20.25" customHeight="1" spans="8:245">
      <c r="H14" s="49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="48" customFormat="1" ht="14.25" customHeight="1" spans="14:245"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="48" customFormat="1" ht="14.25" customHeight="1" spans="14:245"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="48" customFormat="1" ht="14.25" customHeight="1" spans="1:24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="48" customFormat="1" ht="14.25" customHeight="1" spans="1:24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="48" customFormat="1" ht="14.25" customHeight="1" spans="1:24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="48" customFormat="1" ht="14.25" customHeight="1" spans="1:24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="48" customFormat="1" ht="14.25" customHeight="1" spans="1:24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="48" customFormat="1" ht="14.25" customHeight="1" spans="1:24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="48" customFormat="1" ht="14.25" customHeight="1" spans="1:24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="48" customFormat="1" ht="14.25" customHeight="1" spans="1:24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="48" customFormat="1" ht="14.25" customHeight="1" spans="1:24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="48" customFormat="1" ht="14.25" customHeight="1" spans="1:24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="48" customFormat="1" ht="14.25" customHeight="1" spans="1:24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="48" customFormat="1" ht="14.25" customHeight="1" spans="1:24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="48" customFormat="1" ht="14.25" customHeight="1" spans="1:24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="48" customFormat="1" ht="14.25" customHeight="1" spans="1:24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="48" customFormat="1" ht="14.25" customHeight="1" spans="1:24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47"/>
      <c r="C6" s="46" t="s">
        <v>144</v>
      </c>
      <c r="D6" s="47"/>
    </row>
    <row r="7" ht="19.5" customHeight="1" spans="1:4">
      <c r="A7" s="46" t="s">
        <v>145</v>
      </c>
      <c r="B7" s="47"/>
      <c r="C7" s="46" t="s">
        <v>146</v>
      </c>
      <c r="D7" s="47"/>
    </row>
    <row r="8" ht="19.5" customHeight="1" spans="1:4">
      <c r="A8" s="46" t="s">
        <v>147</v>
      </c>
      <c r="B8" s="47"/>
      <c r="C8" s="46" t="s">
        <v>148</v>
      </c>
      <c r="D8" s="47"/>
    </row>
    <row r="9" ht="19.5" customHeight="1" spans="1:4">
      <c r="A9" s="46" t="s">
        <v>149</v>
      </c>
      <c r="B9" s="47"/>
      <c r="C9" s="46" t="s">
        <v>150</v>
      </c>
      <c r="D9" s="47"/>
    </row>
    <row r="10" ht="19.5" customHeight="1" spans="1:4">
      <c r="A10" s="46" t="s">
        <v>151</v>
      </c>
      <c r="B10" s="47"/>
      <c r="C10" s="46" t="s">
        <v>152</v>
      </c>
      <c r="D10" s="47"/>
    </row>
    <row r="11" ht="19.5" customHeight="1" spans="1:4">
      <c r="A11" s="46" t="s">
        <v>153</v>
      </c>
      <c r="B11" s="47"/>
      <c r="C11" s="45" t="s">
        <v>154</v>
      </c>
      <c r="D11" s="45">
        <v>0</v>
      </c>
    </row>
    <row r="12" ht="19.5" customHeight="1" spans="1:4">
      <c r="A12" s="46" t="s">
        <v>155</v>
      </c>
      <c r="B12" s="47"/>
      <c r="C12" s="46" t="s">
        <v>156</v>
      </c>
      <c r="D12" s="47"/>
    </row>
    <row r="13" ht="19.5" customHeight="1" spans="1:4">
      <c r="A13" s="46" t="s">
        <v>157</v>
      </c>
      <c r="B13" s="47"/>
      <c r="C13" s="46" t="s">
        <v>158</v>
      </c>
      <c r="D13" s="47"/>
    </row>
    <row r="14" ht="19.5" customHeight="1" spans="1:4">
      <c r="A14" s="46" t="s">
        <v>159</v>
      </c>
      <c r="B14" s="47"/>
      <c r="C14" s="46" t="s">
        <v>160</v>
      </c>
      <c r="D14" s="47"/>
    </row>
    <row r="15" ht="19.5" customHeight="1" spans="1:4">
      <c r="A15" s="46" t="s">
        <v>161</v>
      </c>
      <c r="B15" s="47"/>
      <c r="C15" s="46" t="s">
        <v>162</v>
      </c>
      <c r="D15" s="47"/>
    </row>
    <row r="16" ht="19.5" customHeight="1" spans="1:4">
      <c r="A16" s="46" t="s">
        <v>163</v>
      </c>
      <c r="B16" s="47"/>
      <c r="C16" s="46" t="s">
        <v>164</v>
      </c>
      <c r="D16" s="47"/>
    </row>
    <row r="17" ht="19.5" customHeight="1" spans="1:4">
      <c r="A17" s="46" t="s">
        <v>165</v>
      </c>
      <c r="B17" s="47"/>
      <c r="C17" s="46" t="s">
        <v>166</v>
      </c>
      <c r="D17" s="47"/>
    </row>
    <row r="18" ht="19.5" customHeight="1" spans="1:4">
      <c r="A18" s="46" t="s">
        <v>167</v>
      </c>
      <c r="B18" s="47"/>
      <c r="C18" s="46" t="s">
        <v>168</v>
      </c>
      <c r="D18" s="47"/>
    </row>
    <row r="19" ht="19.5" customHeight="1" spans="1:4">
      <c r="A19" s="46" t="s">
        <v>169</v>
      </c>
      <c r="B19" s="47"/>
      <c r="C19" s="45" t="s">
        <v>170</v>
      </c>
      <c r="D19" s="45">
        <v>0</v>
      </c>
    </row>
    <row r="20" ht="19.5" customHeight="1" spans="1:4">
      <c r="A20" s="46" t="s">
        <v>171</v>
      </c>
      <c r="B20" s="47"/>
      <c r="C20" s="46" t="s">
        <v>172</v>
      </c>
      <c r="D20" s="47"/>
    </row>
    <row r="21" ht="19.5" customHeight="1" spans="1:4">
      <c r="A21" s="45" t="s">
        <v>173</v>
      </c>
      <c r="B21" s="45">
        <v>0</v>
      </c>
      <c r="C21" s="47"/>
      <c r="D21" s="47"/>
    </row>
    <row r="22" ht="19.5" customHeight="1" spans="1:4">
      <c r="A22" s="46" t="s">
        <v>174</v>
      </c>
      <c r="B22" s="47"/>
      <c r="C22" s="47"/>
      <c r="D22" s="47"/>
    </row>
    <row r="23" ht="19.5" customHeight="1" spans="1:4">
      <c r="A23" s="46" t="s">
        <v>175</v>
      </c>
      <c r="B23" s="47"/>
      <c r="C23" s="47"/>
      <c r="D23" s="47"/>
    </row>
    <row r="24" ht="19.5" customHeight="1" spans="1:4">
      <c r="A24" s="45" t="s">
        <v>176</v>
      </c>
      <c r="B24" s="45">
        <v>0</v>
      </c>
      <c r="C24" s="47"/>
      <c r="D24" s="47"/>
    </row>
    <row r="25" ht="19.5" customHeight="1" spans="1:4">
      <c r="A25" s="46" t="s">
        <v>177</v>
      </c>
      <c r="B25" s="47"/>
      <c r="C25" s="47"/>
      <c r="D25" s="47"/>
    </row>
    <row r="26" ht="19.5" customHeight="1" spans="1:4">
      <c r="A26" s="47"/>
      <c r="B26" s="47"/>
      <c r="C26" s="47"/>
      <c r="D26" s="47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47"/>
      <c r="C28" s="46" t="s">
        <v>181</v>
      </c>
      <c r="D28" s="47"/>
    </row>
    <row r="29" ht="19.5" customHeight="1" spans="1:4">
      <c r="A29" s="46" t="s">
        <v>182</v>
      </c>
      <c r="B29" s="47"/>
      <c r="C29" s="47"/>
      <c r="D29" s="47"/>
    </row>
    <row r="30" ht="19.5" customHeight="1" spans="1:4">
      <c r="A30" s="47"/>
      <c r="B30" s="47"/>
      <c r="C30" s="47"/>
      <c r="D30" s="47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2021-03-30T03:35:51Z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FBAC3EF954014E5DA6CBE15A252A5BD9</vt:lpwstr>
  </property>
</Properties>
</file>