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<sst xmlns="http://schemas.openxmlformats.org/spreadsheetml/2006/main" count="498" uniqueCount="212">
  <si>
    <t>预算01表</t>
  </si>
  <si>
    <t xml:space="preserve"> 2021年部门收支总体情况表</t>
  </si>
  <si>
    <t>单位：政协三门峡市湖滨区委员会办公室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</si>
  <si>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</si>
  <si>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</si>
  <si>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</si>
  <si>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</si>
  <si>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</si>
  <si>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</si>
  <si>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</si>
  <si>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</si>
  <si>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</si>
  <si>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</si>
  <si>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</si>
  <si>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</si>
  <si>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</si>
  <si>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</si>
  <si>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</si>
  <si>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</si>
  <si>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</si>
  <si>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</si>
  <si>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</si>
  <si>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</si>
  <si>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</si>
  <si>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</si>
  <si>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</si>
  <si>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</si>
  <si>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</si>
  <si>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</si>
  <si>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</si>
  <si>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</si>
  <si>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</si>
  <si>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</si>
  <si>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</si>
  <si>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</si>
  <si>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</si>
  <si>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</si>
  <si>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</si>
  <si>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</si>
  <si>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</si>
  <si>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</si>
  <si>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</si>
  <si>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</si>
  <si>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</si>
  <si>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</si>
  <si>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</si>
  <si>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</si>
  <si>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</si>
  <si>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</si>
  <si>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</si>
  <si>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</si>
  <si>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</si>
  <si>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012001</t>
  </si>
  <si>
    <t>政协三门峡市湖滨区委员会办公室</t>
  </si>
  <si>
    <t>201</t>
  </si>
  <si>
    <t>02</t>
  </si>
  <si>
    <t>01</t>
  </si>
  <si>
    <t xml:space="preserve">  </t>
  </si>
  <si>
    <t xml:space="preserve">  行政运行（政协事务）</t>
  </si>
  <si>
    <t>04</t>
  </si>
  <si>
    <t xml:space="preserve">  政协会议</t>
  </si>
  <si>
    <t>05</t>
  </si>
  <si>
    <t xml:space="preserve">  委员视察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</si>
  <si>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</si>
  <si>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</si>
  <si>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</si>
  <si>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</si>
  <si>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</si>
  <si>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</si>
  <si>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</si>
  <si>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</si>
  <si>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</si>
  <si>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</si>
  <si>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</si>
  <si>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</si>
  <si>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</si>
  <si>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</si>
  <si>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</si>
  <si>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</si>
  <si>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</si>
  <si>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</si>
  <si>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</si>
  <si>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</si>
  <si>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</si>
  <si>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</si>
  <si>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</si>
  <si>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</si>
  <si>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</si>
  <si>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</si>
  <si>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</si>
  <si>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</si>
  <si>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</si>
  <si>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</si>
  <si>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</si>
  <si>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</si>
  <si>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</si>
  <si>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</si>
  <si>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</si>
  <si>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</si>
  <si>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</si>
  <si>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</si>
  <si>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</si>
  <si>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</si>
  <si>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</si>
  <si>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</si>
  <si>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</si>
  <si>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</si>
  <si>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</si>
  <si>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</si>
  <si>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</si>
  <si>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</si>
  <si>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</si>
  <si>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</si>
  <si>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</si>
  <si>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</si>
  <si>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</si>
  <si>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</si>
  <si>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</si>
  <si>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012001</t>
  </si>
  <si>
    <t>预算06表</t>
  </si>
  <si>
    <t>2021年一般公共预算基本支出情况表</t>
  </si>
  <si>
    <t>科目名称</t>
  </si>
  <si>
    <t>行政运行（政协事务）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</si>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</sst>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177" formatCode="* #,##0.00;* \-#,##0.00;* &quot;&quot;??;@"/>
    <numFmt numFmtId="44" formatCode="_ &quot;￥&quot;* #,##0.00_ ;_ &quot;￥&quot;* \-#,##0.00_ ;_ &quot;￥&quot;* &quot;-&quot;??_ ;_ @_ "/>
    <numFmt numFmtId="178" formatCode="#,##0.0_);[Red]\(#,##0.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9" formatCode="#,##0_ "/>
    <numFmt numFmtId="180" formatCode="0.0_);[Red]\(0.0\)"/>
    <numFmt numFmtId="181" formatCode="0000"/>
    <numFmt numFmtId="182" formatCode="#,##0_);[Red]\(#,##0\)"/>
    <numFmt numFmtId="183" formatCode="#,##0.0_ "/>
    <numFmt numFmtId="184" formatCode="#,##0.0"/>
  </numFmts>
  <fonts count="3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2"/>
      <color rgb="FF000000"/>
      <name val="仿宋"/>
      <charset val="134"/>
    </font>
    <font>
      <sz val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9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7" borderId="1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14" borderId="21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25" borderId="22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3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5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77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77" fontId="7" fillId="0" borderId="0" xfId="80" applyNumberFormat="1" applyFont="1" applyFill="1" applyAlignment="1" applyProtection="1">
      <alignment vertical="center" wrapText="1"/>
    </xf>
    <xf numFmtId="177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77" fontId="2" fillId="0" borderId="0" xfId="80" applyNumberFormat="1" applyFont="1" applyFill="1" applyAlignment="1" applyProtection="1">
      <alignment horizontal="center" vertical="center" wrapText="1"/>
    </xf>
    <xf numFmtId="177" fontId="1" fillId="0" borderId="1" xfId="80" applyNumberFormat="1" applyFont="1" applyFill="1" applyBorder="1" applyAlignment="1" applyProtection="1">
      <alignment vertical="center" wrapText="1"/>
    </xf>
    <xf numFmtId="177" fontId="1" fillId="3" borderId="1" xfId="80" applyNumberFormat="1" applyFont="1" applyFill="1" applyBorder="1" applyAlignment="1" applyProtection="1">
      <alignment vertical="center" wrapText="1"/>
    </xf>
    <xf numFmtId="177" fontId="2" fillId="0" borderId="1" xfId="80" applyNumberFormat="1" applyFont="1" applyFill="1" applyBorder="1" applyAlignment="1" applyProtection="1">
      <alignment vertical="center" wrapText="1"/>
    </xf>
    <xf numFmtId="177" fontId="0" fillId="0" borderId="12" xfId="80" applyNumberFormat="1" applyFont="1" applyFill="1" applyBorder="1" applyAlignment="1" applyProtection="1">
      <alignment horizontal="center" vertical="center" wrapText="1"/>
    </xf>
    <xf numFmtId="177" fontId="0" fillId="0" borderId="13" xfId="80" applyNumberFormat="1" applyFont="1" applyFill="1" applyBorder="1" applyAlignment="1" applyProtection="1">
      <alignment horizontal="center" vertical="center" wrapText="1"/>
    </xf>
    <xf numFmtId="177" fontId="0" fillId="0" borderId="11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Continuous" vertical="center"/>
    </xf>
    <xf numFmtId="177" fontId="0" fillId="0" borderId="2" xfId="80" applyNumberFormat="1" applyFont="1" applyFill="1" applyBorder="1" applyAlignment="1" applyProtection="1">
      <alignment horizontal="centerContinuous" vertical="center"/>
    </xf>
    <xf numFmtId="177" fontId="0" fillId="0" borderId="3" xfId="80" applyNumberFormat="1" applyFont="1" applyFill="1" applyBorder="1" applyAlignment="1" applyProtection="1">
      <alignment horizontal="center" vertical="center" wrapText="1"/>
    </xf>
    <xf numFmtId="177" fontId="0" fillId="0" borderId="5" xfId="80" applyNumberFormat="1" applyFont="1" applyFill="1" applyBorder="1" applyAlignment="1" applyProtection="1">
      <alignment horizontal="center" vertical="center" wrapText="1"/>
    </xf>
    <xf numFmtId="177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77" fontId="0" fillId="0" borderId="14" xfId="80" applyNumberFormat="1" applyFont="1" applyFill="1" applyBorder="1" applyAlignment="1" applyProtection="1">
      <alignment horizontal="center" vertical="center" wrapText="1"/>
    </xf>
    <xf numFmtId="177" fontId="0" fillId="0" borderId="15" xfId="80" applyNumberFormat="1" applyFont="1" applyFill="1" applyBorder="1" applyAlignment="1" applyProtection="1">
      <alignment horizontal="center" vertical="center" wrapText="1"/>
    </xf>
    <xf numFmtId="177" fontId="0" fillId="0" borderId="3" xfId="80" applyNumberFormat="1" applyFont="1" applyFill="1" applyBorder="1" applyAlignment="1" applyProtection="1">
      <alignment horizontal="center" vertical="center"/>
    </xf>
    <xf numFmtId="177" fontId="0" fillId="0" borderId="8" xfId="80" applyNumberFormat="1" applyFont="1" applyFill="1" applyBorder="1" applyAlignment="1" applyProtection="1">
      <alignment horizontal="center" vertical="center" wrapText="1"/>
    </xf>
    <xf numFmtId="177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77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0" fontId="8" fillId="0" borderId="0" xfId="0" applyFont="1" applyAlignment="1">
      <alignment horizontal="justify" vertical="center"/>
    </xf>
    <xf numFmtId="10" fontId="0" fillId="0" borderId="0" xfId="11" applyNumberFormat="1" applyFont="1" applyFill="1" applyBorder="1" applyAlignment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9" fillId="0" borderId="0" xfId="76" applyFont="1" applyFill="1"/>
    <xf numFmtId="0" fontId="9" fillId="0" borderId="0" xfId="76" applyFont="1"/>
    <xf numFmtId="0" fontId="9" fillId="0" borderId="0" xfId="78" applyFont="1" applyAlignment="1">
      <alignment vertical="center" wrapText="1"/>
    </xf>
    <xf numFmtId="0" fontId="9" fillId="0" borderId="0" xfId="78" applyFont="1">
      <alignment vertical="center"/>
    </xf>
    <xf numFmtId="0" fontId="9" fillId="0" borderId="0" xfId="0" applyFont="1">
      <alignment vertical="center"/>
    </xf>
    <xf numFmtId="177" fontId="10" fillId="0" borderId="0" xfId="76" applyNumberFormat="1" applyFont="1" applyFill="1" applyAlignment="1" applyProtection="1">
      <alignment horizontal="left" vertical="center" wrapText="1"/>
    </xf>
    <xf numFmtId="177" fontId="10" fillId="0" borderId="0" xfId="76" applyNumberFormat="1" applyFont="1" applyFill="1" applyAlignment="1" applyProtection="1">
      <alignment horizontal="right" vertical="center"/>
    </xf>
    <xf numFmtId="178" fontId="10" fillId="0" borderId="0" xfId="76" applyNumberFormat="1" applyFont="1" applyFill="1" applyAlignment="1" applyProtection="1">
      <alignment horizontal="right" vertical="center"/>
    </xf>
    <xf numFmtId="178" fontId="10" fillId="0" borderId="0" xfId="76" applyNumberFormat="1" applyFont="1" applyFill="1" applyAlignment="1" applyProtection="1">
      <alignment vertical="center"/>
    </xf>
    <xf numFmtId="177" fontId="11" fillId="0" borderId="0" xfId="76" applyNumberFormat="1" applyFont="1" applyFill="1" applyAlignment="1" applyProtection="1">
      <alignment horizontal="center" vertical="center"/>
    </xf>
    <xf numFmtId="0" fontId="10" fillId="0" borderId="1" xfId="76" applyFont="1" applyFill="1" applyBorder="1" applyAlignment="1" applyProtection="1">
      <alignment horizontal="left" vertical="center"/>
    </xf>
    <xf numFmtId="0" fontId="10" fillId="0" borderId="0" xfId="0" applyFont="1" applyProtection="1">
      <alignment vertical="center"/>
    </xf>
    <xf numFmtId="178" fontId="10" fillId="0" borderId="0" xfId="76" applyNumberFormat="1" applyFont="1" applyFill="1" applyAlignment="1" applyProtection="1">
      <alignment horizontal="centerContinuous" vertical="center"/>
    </xf>
    <xf numFmtId="177" fontId="10" fillId="0" borderId="6" xfId="76" applyNumberFormat="1" applyFont="1" applyFill="1" applyBorder="1" applyAlignment="1" applyProtection="1">
      <alignment horizontal="centerContinuous" vertical="center"/>
    </xf>
    <xf numFmtId="177" fontId="10" fillId="0" borderId="3" xfId="76" applyNumberFormat="1" applyFont="1" applyFill="1" applyBorder="1" applyAlignment="1" applyProtection="1">
      <alignment horizontal="center" vertical="center"/>
    </xf>
    <xf numFmtId="177" fontId="10" fillId="0" borderId="5" xfId="76" applyNumberFormat="1" applyFont="1" applyFill="1" applyBorder="1" applyAlignment="1" applyProtection="1">
      <alignment horizontal="center" vertical="center"/>
    </xf>
    <xf numFmtId="177" fontId="10" fillId="0" borderId="12" xfId="76" applyNumberFormat="1" applyFont="1" applyFill="1" applyBorder="1" applyAlignment="1" applyProtection="1">
      <alignment horizontal="center" vertical="center"/>
    </xf>
    <xf numFmtId="177" fontId="10" fillId="0" borderId="6" xfId="76" applyNumberFormat="1" applyFont="1" applyFill="1" applyBorder="1" applyAlignment="1" applyProtection="1">
      <alignment horizontal="center" vertical="center"/>
    </xf>
    <xf numFmtId="0" fontId="10" fillId="0" borderId="6" xfId="76" applyNumberFormat="1" applyFont="1" applyFill="1" applyBorder="1" applyAlignment="1" applyProtection="1">
      <alignment horizontal="center" vertical="center" wrapText="1"/>
    </xf>
    <xf numFmtId="178" fontId="10" fillId="0" borderId="6" xfId="76" applyNumberFormat="1" applyFont="1" applyFill="1" applyBorder="1" applyAlignment="1" applyProtection="1">
      <alignment horizontal="centerContinuous" vertical="center" wrapText="1"/>
    </xf>
    <xf numFmtId="177" fontId="10" fillId="0" borderId="14" xfId="76" applyNumberFormat="1" applyFont="1" applyFill="1" applyBorder="1" applyAlignment="1" applyProtection="1">
      <alignment horizontal="center" vertical="center"/>
    </xf>
    <xf numFmtId="177" fontId="10" fillId="0" borderId="15" xfId="76" applyNumberFormat="1" applyFont="1" applyFill="1" applyBorder="1" applyAlignment="1" applyProtection="1">
      <alignment horizontal="center" vertical="center"/>
    </xf>
    <xf numFmtId="178" fontId="10" fillId="0" borderId="12" xfId="76" applyNumberFormat="1" applyFont="1" applyFill="1" applyBorder="1" applyAlignment="1" applyProtection="1">
      <alignment horizontal="center" vertical="center" wrapText="1"/>
    </xf>
    <xf numFmtId="178" fontId="10" fillId="0" borderId="13" xfId="76" applyNumberFormat="1" applyFont="1" applyFill="1" applyBorder="1" applyAlignment="1" applyProtection="1">
      <alignment horizontal="center" vertical="center" wrapText="1"/>
    </xf>
    <xf numFmtId="177" fontId="10" fillId="0" borderId="8" xfId="76" applyNumberFormat="1" applyFont="1" applyFill="1" applyBorder="1" applyAlignment="1" applyProtection="1">
      <alignment horizontal="center" vertical="center"/>
    </xf>
    <xf numFmtId="177" fontId="10" fillId="0" borderId="9" xfId="76" applyNumberFormat="1" applyFont="1" applyFill="1" applyBorder="1" applyAlignment="1" applyProtection="1">
      <alignment horizontal="center" vertical="center"/>
    </xf>
    <xf numFmtId="178" fontId="10" fillId="0" borderId="6" xfId="76" applyNumberFormat="1" applyFont="1" applyFill="1" applyBorder="1" applyAlignment="1" applyProtection="1">
      <alignment horizontal="center" vertical="center" wrapText="1"/>
    </xf>
    <xf numFmtId="49" fontId="10" fillId="2" borderId="6" xfId="76" applyNumberFormat="1" applyFont="1" applyFill="1" applyBorder="1" applyAlignment="1" applyProtection="1">
      <alignment horizontal="center" vertical="center" wrapText="1"/>
    </xf>
    <xf numFmtId="0" fontId="10" fillId="0" borderId="3" xfId="76" applyFont="1" applyFill="1" applyBorder="1" applyAlignment="1" applyProtection="1">
      <alignment horizontal="center" vertical="center" wrapText="1"/>
    </xf>
    <xf numFmtId="0" fontId="10" fillId="0" borderId="6" xfId="76" applyFont="1" applyFill="1" applyBorder="1" applyAlignment="1" applyProtection="1">
      <alignment horizontal="left" vertical="center"/>
    </xf>
    <xf numFmtId="179" fontId="10" fillId="0" borderId="6" xfId="0" applyNumberFormat="1" applyFont="1" applyFill="1" applyBorder="1" applyAlignment="1" applyProtection="1">
      <alignment horizontal="right" vertical="center"/>
    </xf>
    <xf numFmtId="184" fontId="10" fillId="0" borderId="6" xfId="76" applyNumberFormat="1" applyFont="1" applyFill="1" applyBorder="1" applyAlignment="1" applyProtection="1">
      <alignment horizontal="left" vertical="center"/>
    </xf>
    <xf numFmtId="4" fontId="10" fillId="0" borderId="6" xfId="0" applyNumberFormat="1" applyFont="1" applyFill="1" applyBorder="1" applyAlignment="1" applyProtection="1">
      <alignment horizontal="right" vertical="center"/>
    </xf>
    <xf numFmtId="0" fontId="10" fillId="0" borderId="14" xfId="76" applyFont="1" applyFill="1" applyBorder="1" applyAlignment="1" applyProtection="1">
      <alignment horizontal="center" vertical="center" wrapText="1"/>
    </xf>
    <xf numFmtId="184" fontId="10" fillId="0" borderId="6" xfId="76" applyNumberFormat="1" applyFont="1" applyFill="1" applyBorder="1" applyAlignment="1" applyProtection="1">
      <alignment vertical="center"/>
    </xf>
    <xf numFmtId="0" fontId="10" fillId="0" borderId="6" xfId="76" applyFont="1" applyFill="1" applyBorder="1" applyAlignment="1" applyProtection="1">
      <alignment horizontal="left" vertical="center" wrapText="1"/>
    </xf>
    <xf numFmtId="0" fontId="10" fillId="0" borderId="8" xfId="76" applyFont="1" applyFill="1" applyBorder="1" applyAlignment="1" applyProtection="1">
      <alignment horizontal="center" vertical="center" wrapText="1"/>
    </xf>
    <xf numFmtId="0" fontId="10" fillId="0" borderId="12" xfId="76" applyFont="1" applyFill="1" applyBorder="1" applyAlignment="1" applyProtection="1">
      <alignment horizontal="left" vertical="center"/>
    </xf>
    <xf numFmtId="0" fontId="10" fillId="0" borderId="11" xfId="76" applyFont="1" applyFill="1" applyBorder="1" applyAlignment="1" applyProtection="1">
      <alignment horizontal="left" vertical="center"/>
    </xf>
    <xf numFmtId="179" fontId="10" fillId="0" borderId="6" xfId="0" applyNumberFormat="1" applyFont="1" applyFill="1" applyBorder="1" applyAlignment="1" applyProtection="1">
      <alignment horizontal="right" vertical="center" wrapText="1"/>
    </xf>
    <xf numFmtId="0" fontId="10" fillId="0" borderId="6" xfId="76" applyFont="1" applyFill="1" applyBorder="1" applyAlignment="1" applyProtection="1">
      <alignment vertical="center"/>
    </xf>
    <xf numFmtId="0" fontId="10" fillId="0" borderId="12" xfId="76" applyFont="1" applyFill="1" applyBorder="1" applyAlignment="1" applyProtection="1">
      <alignment vertical="center"/>
    </xf>
    <xf numFmtId="0" fontId="10" fillId="0" borderId="11" xfId="76" applyFont="1" applyFill="1" applyBorder="1" applyAlignment="1" applyProtection="1">
      <alignment vertical="center"/>
    </xf>
    <xf numFmtId="177" fontId="10" fillId="0" borderId="2" xfId="76" applyNumberFormat="1" applyFont="1" applyFill="1" applyBorder="1" applyAlignment="1" applyProtection="1">
      <alignment horizontal="center" vertical="center" wrapText="1"/>
    </xf>
    <xf numFmtId="177" fontId="10" fillId="0" borderId="7" xfId="76" applyNumberFormat="1" applyFont="1" applyFill="1" applyBorder="1" applyAlignment="1" applyProtection="1">
      <alignment horizontal="center" vertical="center" wrapText="1"/>
    </xf>
    <xf numFmtId="177" fontId="10" fillId="0" borderId="6" xfId="76" applyNumberFormat="1" applyFont="1" applyFill="1" applyBorder="1" applyAlignment="1" applyProtection="1">
      <alignment horizontal="left" vertical="center" wrapText="1"/>
    </xf>
    <xf numFmtId="0" fontId="10" fillId="0" borderId="6" xfId="0" applyFont="1" applyFill="1" applyBorder="1" applyProtection="1">
      <alignment vertical="center"/>
    </xf>
    <xf numFmtId="177" fontId="10" fillId="0" borderId="10" xfId="76" applyNumberFormat="1" applyFont="1" applyFill="1" applyBorder="1" applyAlignment="1" applyProtection="1">
      <alignment horizontal="center" vertical="center" wrapText="1"/>
    </xf>
    <xf numFmtId="179" fontId="10" fillId="0" borderId="6" xfId="76" applyNumberFormat="1" applyFont="1" applyFill="1" applyBorder="1" applyAlignment="1" applyProtection="1">
      <alignment horizontal="right" vertical="center"/>
    </xf>
    <xf numFmtId="179" fontId="10" fillId="0" borderId="6" xfId="76" applyNumberFormat="1" applyFont="1" applyFill="1" applyBorder="1" applyAlignment="1" applyProtection="1">
      <alignment horizontal="left" vertical="center"/>
    </xf>
    <xf numFmtId="0" fontId="10" fillId="0" borderId="6" xfId="0" applyFont="1" applyBorder="1" applyProtection="1">
      <alignment vertical="center"/>
    </xf>
    <xf numFmtId="0" fontId="10" fillId="0" borderId="12" xfId="76" applyFont="1" applyFill="1" applyBorder="1" applyAlignment="1" applyProtection="1">
      <alignment horizontal="left" vertical="center" wrapText="1"/>
    </xf>
    <xf numFmtId="0" fontId="10" fillId="0" borderId="11" xfId="76" applyFont="1" applyFill="1" applyBorder="1" applyAlignment="1" applyProtection="1">
      <alignment horizontal="left" vertical="center" wrapText="1"/>
    </xf>
    <xf numFmtId="179" fontId="10" fillId="0" borderId="6" xfId="0" applyNumberFormat="1" applyFont="1" applyBorder="1" applyProtection="1">
      <alignment vertical="center"/>
    </xf>
    <xf numFmtId="0" fontId="10" fillId="0" borderId="12" xfId="76" applyFont="1" applyFill="1" applyBorder="1" applyAlignment="1" applyProtection="1">
      <alignment horizontal="center" vertical="center"/>
    </xf>
    <xf numFmtId="0" fontId="10" fillId="0" borderId="11" xfId="76" applyFont="1" applyFill="1" applyBorder="1" applyAlignment="1" applyProtection="1">
      <alignment horizontal="center" vertical="center"/>
    </xf>
    <xf numFmtId="177" fontId="10" fillId="0" borderId="11" xfId="76" applyNumberFormat="1" applyFont="1" applyFill="1" applyBorder="1" applyAlignment="1" applyProtection="1">
      <alignment horizontal="center" vertical="center"/>
    </xf>
    <xf numFmtId="184" fontId="10" fillId="0" borderId="6" xfId="76" applyNumberFormat="1" applyFont="1" applyFill="1" applyBorder="1" applyAlignment="1" applyProtection="1">
      <alignment horizontal="center" vertical="center"/>
    </xf>
    <xf numFmtId="0" fontId="9" fillId="0" borderId="0" xfId="78" applyFont="1" applyProtection="1">
      <alignment vertical="center"/>
    </xf>
    <xf numFmtId="0" fontId="10" fillId="0" borderId="6" xfId="78" applyFont="1" applyBorder="1" applyAlignment="1" applyProtection="1">
      <alignment horizontal="centerContinuous" vertical="center" wrapText="1"/>
    </xf>
    <xf numFmtId="178" fontId="10" fillId="0" borderId="11" xfId="76" applyNumberFormat="1" applyFont="1" applyFill="1" applyBorder="1" applyAlignment="1" applyProtection="1">
      <alignment horizontal="center" vertical="center" wrapText="1"/>
    </xf>
    <xf numFmtId="49" fontId="10" fillId="0" borderId="6" xfId="76" applyNumberFormat="1" applyFont="1" applyFill="1" applyBorder="1" applyAlignment="1" applyProtection="1">
      <alignment horizontal="center" vertical="center" wrapText="1"/>
    </xf>
    <xf numFmtId="180" fontId="10" fillId="0" borderId="12" xfId="78" applyNumberFormat="1" applyFont="1" applyBorder="1" applyAlignment="1" applyProtection="1">
      <alignment horizontal="center" vertical="center" wrapText="1"/>
    </xf>
    <xf numFmtId="180" fontId="10" fillId="0" borderId="11" xfId="78" applyNumberFormat="1" applyFont="1" applyBorder="1" applyAlignment="1" applyProtection="1">
      <alignment horizontal="center" vertical="center" wrapText="1"/>
    </xf>
    <xf numFmtId="180" fontId="10" fillId="0" borderId="6" xfId="78" applyNumberFormat="1" applyFont="1" applyBorder="1" applyAlignment="1" applyProtection="1">
      <alignment horizontal="centerContinuous" vertical="center" wrapText="1"/>
    </xf>
    <xf numFmtId="0" fontId="9" fillId="0" borderId="0" xfId="0" applyFont="1" applyProtection="1">
      <alignment vertical="center"/>
    </xf>
    <xf numFmtId="178" fontId="10" fillId="0" borderId="0" xfId="82" applyNumberFormat="1" applyFont="1" applyFill="1" applyAlignment="1" applyProtection="1">
      <alignment horizontal="right" vertical="center"/>
    </xf>
    <xf numFmtId="0" fontId="10" fillId="0" borderId="0" xfId="78" applyFont="1" applyAlignment="1" applyProtection="1">
      <alignment horizontal="right" vertical="center" wrapText="1"/>
    </xf>
    <xf numFmtId="0" fontId="10" fillId="0" borderId="6" xfId="78" applyFont="1" applyBorder="1" applyAlignment="1" applyProtection="1">
      <alignment horizontal="centerContinuous" vertical="center"/>
    </xf>
    <xf numFmtId="0" fontId="10" fillId="0" borderId="2" xfId="78" applyFont="1" applyBorder="1" applyAlignment="1" applyProtection="1">
      <alignment horizontal="center" vertical="center" wrapText="1"/>
    </xf>
    <xf numFmtId="0" fontId="10" fillId="0" borderId="10" xfId="78" applyFont="1" applyBorder="1" applyAlignment="1" applyProtection="1">
      <alignment horizontal="center" vertical="center" wrapText="1"/>
    </xf>
    <xf numFmtId="179" fontId="10" fillId="0" borderId="6" xfId="78" applyNumberFormat="1" applyFont="1" applyFill="1" applyBorder="1" applyAlignment="1" applyProtection="1">
      <alignment horizontal="right" vertical="center"/>
    </xf>
    <xf numFmtId="0" fontId="9" fillId="0" borderId="0" xfId="0" applyFont="1" applyFill="1" applyProtection="1">
      <alignment vertical="center"/>
    </xf>
    <xf numFmtId="0" fontId="10" fillId="0" borderId="6" xfId="78" applyFont="1" applyFill="1" applyBorder="1" applyProtection="1">
      <alignment vertical="center"/>
    </xf>
    <xf numFmtId="0" fontId="1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3" sqref="E13"/>
    </sheetView>
  </sheetViews>
  <sheetFormatPr defaultColWidth="6.83333333333333" defaultRowHeight="12" customHeight="1"/>
  <cols>
    <col min="1" max="1" width="17.25" style="220" customWidth="1"/>
    <col min="2" max="2" width="28.5" style="220" customWidth="1"/>
    <col min="3" max="3" width="11.5" style="220" customWidth="1"/>
    <col min="4" max="4" width="26.5" style="220" customWidth="1"/>
    <col min="5" max="6" width="11.5" style="220" customWidth="1"/>
    <col min="7" max="7" width="13.75" style="220" customWidth="1"/>
    <col min="8" max="8" width="10" style="220" customWidth="1"/>
    <col min="9" max="11" width="6.25" style="220" customWidth="1"/>
    <col min="12" max="13" width="4.375" style="220" customWidth="1"/>
    <col min="14" max="14" width="3.375" style="220" customWidth="1"/>
    <col min="15" max="16" width="4.375" style="221" customWidth="1"/>
    <col min="17" max="17" width="9" style="222" customWidth="1"/>
    <col min="18" max="29" width="6.83333333333333" style="222" customWidth="1"/>
    <col min="30" max="247" width="6.83333333333333" style="220" customWidth="1"/>
    <col min="248" max="256" width="6.83333333333333" style="220"/>
    <col min="257" max="16384" width="6.83333333333333" style="223"/>
  </cols>
  <sheetData>
    <row r="1" customHeight="1" spans="1:247">
      <c r="A1" s="224"/>
      <c r="B1" s="224"/>
      <c r="C1" s="225"/>
      <c r="D1" s="225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30"/>
      <c r="P1" s="230"/>
      <c r="Q1" s="285" t="s">
        <v>0</v>
      </c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284"/>
      <c r="BU1" s="284"/>
      <c r="BV1" s="284"/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284"/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/>
      <c r="DD1" s="284"/>
      <c r="DE1" s="284"/>
      <c r="DF1" s="284"/>
      <c r="DG1" s="284"/>
      <c r="DH1" s="284"/>
      <c r="DI1" s="284"/>
      <c r="DJ1" s="284"/>
      <c r="DK1" s="284"/>
      <c r="DL1" s="284"/>
      <c r="DM1" s="284"/>
      <c r="DN1" s="284"/>
      <c r="DO1" s="284"/>
      <c r="DP1" s="284"/>
      <c r="DQ1" s="284"/>
      <c r="DR1" s="284"/>
      <c r="DS1" s="284"/>
      <c r="DT1" s="284"/>
      <c r="DU1" s="284"/>
      <c r="DV1" s="284"/>
      <c r="DW1" s="284"/>
      <c r="DX1" s="284"/>
      <c r="DY1" s="284"/>
      <c r="DZ1" s="284"/>
      <c r="EA1" s="284"/>
      <c r="EB1" s="284"/>
      <c r="EC1" s="284"/>
      <c r="ED1" s="284"/>
      <c r="EE1" s="284"/>
      <c r="EF1" s="284"/>
      <c r="EG1" s="284"/>
      <c r="EH1" s="284"/>
      <c r="EI1" s="284"/>
      <c r="EJ1" s="284"/>
      <c r="EK1" s="284"/>
      <c r="EL1" s="284"/>
      <c r="EM1" s="284"/>
      <c r="EN1" s="284"/>
      <c r="EO1" s="284"/>
      <c r="EP1" s="284"/>
      <c r="EQ1" s="284"/>
      <c r="ER1" s="284"/>
      <c r="ES1" s="284"/>
      <c r="ET1" s="284"/>
      <c r="EU1" s="284"/>
      <c r="EV1" s="284"/>
      <c r="EW1" s="284"/>
      <c r="EX1" s="284"/>
      <c r="EY1" s="284"/>
      <c r="EZ1" s="284"/>
      <c r="FA1" s="284"/>
      <c r="FB1" s="284"/>
      <c r="FC1" s="284"/>
      <c r="FD1" s="284"/>
      <c r="FE1" s="284"/>
      <c r="FF1" s="284"/>
      <c r="FG1" s="284"/>
      <c r="FH1" s="284"/>
      <c r="FI1" s="284"/>
      <c r="FJ1" s="284"/>
      <c r="FK1" s="284"/>
      <c r="FL1" s="284"/>
      <c r="FM1" s="284"/>
      <c r="FN1" s="284"/>
      <c r="FO1" s="284"/>
      <c r="FP1" s="284"/>
      <c r="FQ1" s="284"/>
      <c r="FR1" s="284"/>
      <c r="FS1" s="284"/>
      <c r="FT1" s="284"/>
      <c r="FU1" s="284"/>
      <c r="FV1" s="284"/>
      <c r="FW1" s="284"/>
      <c r="FX1" s="284"/>
      <c r="FY1" s="284"/>
      <c r="FZ1" s="284"/>
      <c r="GA1" s="284"/>
      <c r="GB1" s="284"/>
      <c r="GC1" s="284"/>
      <c r="GD1" s="284"/>
      <c r="GE1" s="284"/>
      <c r="GF1" s="284"/>
      <c r="GG1" s="284"/>
      <c r="GH1" s="284"/>
      <c r="GI1" s="284"/>
      <c r="GJ1" s="284"/>
      <c r="GK1" s="284"/>
      <c r="GL1" s="284"/>
      <c r="GM1" s="284"/>
      <c r="GN1" s="284"/>
      <c r="GO1" s="284"/>
      <c r="GP1" s="284"/>
      <c r="GQ1" s="284"/>
      <c r="GR1" s="284"/>
      <c r="GS1" s="284"/>
      <c r="GT1" s="284"/>
      <c r="GU1" s="284"/>
      <c r="GV1" s="284"/>
      <c r="GW1" s="284"/>
      <c r="GX1" s="284"/>
      <c r="GY1" s="284"/>
      <c r="GZ1" s="284"/>
      <c r="HA1" s="284"/>
      <c r="HB1" s="284"/>
      <c r="HC1" s="284"/>
      <c r="HD1" s="284"/>
      <c r="HE1" s="284"/>
      <c r="HF1" s="284"/>
      <c r="HG1" s="284"/>
      <c r="HH1" s="284"/>
      <c r="HI1" s="284"/>
      <c r="HJ1" s="284"/>
      <c r="HK1" s="284"/>
      <c r="HL1" s="284"/>
      <c r="HM1" s="284"/>
      <c r="HN1" s="284"/>
      <c r="HO1" s="284"/>
      <c r="HP1" s="284"/>
      <c r="HQ1" s="284"/>
      <c r="HR1" s="284"/>
      <c r="HS1" s="284"/>
      <c r="HT1" s="284"/>
      <c r="HU1" s="284"/>
      <c r="HV1" s="284"/>
      <c r="HW1" s="284"/>
      <c r="HX1" s="284"/>
      <c r="HY1" s="284"/>
      <c r="HZ1" s="284"/>
      <c r="IA1" s="284"/>
      <c r="IB1" s="284"/>
      <c r="IC1" s="284"/>
      <c r="ID1" s="284"/>
      <c r="IE1" s="284"/>
      <c r="IF1" s="284"/>
      <c r="IG1" s="284"/>
      <c r="IH1" s="284"/>
      <c r="II1" s="284"/>
      <c r="IJ1" s="284"/>
      <c r="IK1" s="284"/>
      <c r="IL1" s="284"/>
      <c r="IM1" s="284"/>
    </row>
    <row r="2" customHeight="1" spans="1:247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30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  <c r="CB2" s="284"/>
      <c r="CC2" s="284"/>
      <c r="CD2" s="284"/>
      <c r="CE2" s="284"/>
      <c r="CF2" s="284"/>
      <c r="CG2" s="284"/>
      <c r="CH2" s="284"/>
      <c r="CI2" s="284"/>
      <c r="CJ2" s="284"/>
      <c r="CK2" s="284"/>
      <c r="CL2" s="284"/>
      <c r="CM2" s="284"/>
      <c r="CN2" s="284"/>
      <c r="CO2" s="284"/>
      <c r="CP2" s="284"/>
      <c r="CQ2" s="284"/>
      <c r="CR2" s="284"/>
      <c r="CS2" s="284"/>
      <c r="CT2" s="284"/>
      <c r="CU2" s="284"/>
      <c r="CV2" s="284"/>
      <c r="CW2" s="284"/>
      <c r="CX2" s="284"/>
      <c r="CY2" s="284"/>
      <c r="CZ2" s="284"/>
      <c r="DA2" s="284"/>
      <c r="DB2" s="284"/>
      <c r="DC2" s="284"/>
      <c r="DD2" s="284"/>
      <c r="DE2" s="284"/>
      <c r="DF2" s="284"/>
      <c r="DG2" s="284"/>
      <c r="DH2" s="284"/>
      <c r="DI2" s="284"/>
      <c r="DJ2" s="284"/>
      <c r="DK2" s="284"/>
      <c r="DL2" s="284"/>
      <c r="DM2" s="284"/>
      <c r="DN2" s="284"/>
      <c r="DO2" s="284"/>
      <c r="DP2" s="284"/>
      <c r="DQ2" s="284"/>
      <c r="DR2" s="284"/>
      <c r="DS2" s="284"/>
      <c r="DT2" s="284"/>
      <c r="DU2" s="284"/>
      <c r="DV2" s="284"/>
      <c r="DW2" s="284"/>
      <c r="DX2" s="284"/>
      <c r="DY2" s="284"/>
      <c r="DZ2" s="284"/>
      <c r="EA2" s="284"/>
      <c r="EB2" s="284"/>
      <c r="EC2" s="284"/>
      <c r="ED2" s="284"/>
      <c r="EE2" s="284"/>
      <c r="EF2" s="284"/>
      <c r="EG2" s="284"/>
      <c r="EH2" s="284"/>
      <c r="EI2" s="284"/>
      <c r="EJ2" s="284"/>
      <c r="EK2" s="284"/>
      <c r="EL2" s="284"/>
      <c r="EM2" s="284"/>
      <c r="EN2" s="284"/>
      <c r="EO2" s="284"/>
      <c r="EP2" s="284"/>
      <c r="EQ2" s="284"/>
      <c r="ER2" s="284"/>
      <c r="ES2" s="284"/>
      <c r="ET2" s="284"/>
      <c r="EU2" s="284"/>
      <c r="EV2" s="284"/>
      <c r="EW2" s="284"/>
      <c r="EX2" s="284"/>
      <c r="EY2" s="284"/>
      <c r="EZ2" s="284"/>
      <c r="FA2" s="284"/>
      <c r="FB2" s="284"/>
      <c r="FC2" s="284"/>
      <c r="FD2" s="284"/>
      <c r="FE2" s="284"/>
      <c r="FF2" s="284"/>
      <c r="FG2" s="284"/>
      <c r="FH2" s="284"/>
      <c r="FI2" s="284"/>
      <c r="FJ2" s="284"/>
      <c r="FK2" s="284"/>
      <c r="FL2" s="284"/>
      <c r="FM2" s="284"/>
      <c r="FN2" s="284"/>
      <c r="FO2" s="284"/>
      <c r="FP2" s="284"/>
      <c r="FQ2" s="284"/>
      <c r="FR2" s="284"/>
      <c r="FS2" s="284"/>
      <c r="FT2" s="284"/>
      <c r="FU2" s="284"/>
      <c r="FV2" s="284"/>
      <c r="FW2" s="284"/>
      <c r="FX2" s="284"/>
      <c r="FY2" s="284"/>
      <c r="FZ2" s="284"/>
      <c r="GA2" s="284"/>
      <c r="GB2" s="284"/>
      <c r="GC2" s="284"/>
      <c r="GD2" s="284"/>
      <c r="GE2" s="284"/>
      <c r="GF2" s="284"/>
      <c r="GG2" s="284"/>
      <c r="GH2" s="284"/>
      <c r="GI2" s="284"/>
      <c r="GJ2" s="284"/>
      <c r="GK2" s="284"/>
      <c r="GL2" s="284"/>
      <c r="GM2" s="284"/>
      <c r="GN2" s="284"/>
      <c r="GO2" s="284"/>
      <c r="GP2" s="284"/>
      <c r="GQ2" s="284"/>
      <c r="GR2" s="284"/>
      <c r="GS2" s="284"/>
      <c r="GT2" s="284"/>
      <c r="GU2" s="284"/>
      <c r="GV2" s="284"/>
      <c r="GW2" s="284"/>
      <c r="GX2" s="284"/>
      <c r="GY2" s="284"/>
      <c r="GZ2" s="284"/>
      <c r="HA2" s="284"/>
      <c r="HB2" s="284"/>
      <c r="HC2" s="284"/>
      <c r="HD2" s="284"/>
      <c r="HE2" s="284"/>
      <c r="HF2" s="284"/>
      <c r="HG2" s="284"/>
      <c r="HH2" s="284"/>
      <c r="HI2" s="284"/>
      <c r="HJ2" s="284"/>
      <c r="HK2" s="284"/>
      <c r="HL2" s="284"/>
      <c r="HM2" s="284"/>
      <c r="HN2" s="284"/>
      <c r="HO2" s="284"/>
      <c r="HP2" s="284"/>
      <c r="HQ2" s="284"/>
      <c r="HR2" s="284"/>
      <c r="HS2" s="284"/>
      <c r="HT2" s="284"/>
      <c r="HU2" s="284"/>
      <c r="HV2" s="284"/>
      <c r="HW2" s="284"/>
      <c r="HX2" s="284"/>
      <c r="HY2" s="284"/>
      <c r="HZ2" s="284"/>
      <c r="IA2" s="284"/>
      <c r="IB2" s="284"/>
      <c r="IC2" s="284"/>
      <c r="ID2" s="284"/>
      <c r="IE2" s="284"/>
      <c r="IF2" s="284"/>
      <c r="IG2" s="284"/>
      <c r="IH2" s="284"/>
      <c r="II2" s="284"/>
      <c r="IJ2" s="284"/>
      <c r="IK2" s="284"/>
      <c r="IL2" s="284"/>
      <c r="IM2" s="284"/>
    </row>
    <row r="3" customHeight="1" spans="1:247">
      <c r="A3" s="229" t="s">
        <v>2</v>
      </c>
      <c r="B3" s="230"/>
      <c r="C3" s="230"/>
      <c r="D3" s="230"/>
      <c r="E3" s="231"/>
      <c r="F3" s="231"/>
      <c r="G3" s="227"/>
      <c r="H3" s="227"/>
      <c r="I3" s="227"/>
      <c r="J3" s="227"/>
      <c r="K3" s="227"/>
      <c r="L3" s="227"/>
      <c r="M3" s="227"/>
      <c r="N3" s="227"/>
      <c r="O3" s="230"/>
      <c r="P3" s="230"/>
      <c r="Q3" s="286" t="s">
        <v>3</v>
      </c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</row>
    <row r="4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4"/>
      <c r="BM4" s="284"/>
      <c r="BN4" s="284"/>
      <c r="BO4" s="284"/>
      <c r="BP4" s="284"/>
      <c r="BQ4" s="284"/>
      <c r="BR4" s="284"/>
      <c r="BS4" s="284"/>
      <c r="BT4" s="284"/>
      <c r="BU4" s="284"/>
      <c r="BV4" s="284"/>
      <c r="BW4" s="284"/>
      <c r="BX4" s="284"/>
      <c r="BY4" s="284"/>
      <c r="BZ4" s="284"/>
      <c r="CA4" s="284"/>
      <c r="CB4" s="284"/>
      <c r="CC4" s="284"/>
      <c r="CD4" s="284"/>
      <c r="CE4" s="284"/>
      <c r="CF4" s="284"/>
      <c r="CG4" s="284"/>
      <c r="CH4" s="284"/>
      <c r="CI4" s="284"/>
      <c r="CJ4" s="284"/>
      <c r="CK4" s="284"/>
      <c r="CL4" s="284"/>
      <c r="CM4" s="284"/>
      <c r="CN4" s="284"/>
      <c r="CO4" s="284"/>
      <c r="CP4" s="284"/>
      <c r="CQ4" s="284"/>
      <c r="CR4" s="284"/>
      <c r="CS4" s="284"/>
      <c r="CT4" s="284"/>
      <c r="CU4" s="284"/>
      <c r="CV4" s="284"/>
      <c r="CW4" s="284"/>
      <c r="CX4" s="284"/>
      <c r="CY4" s="284"/>
      <c r="CZ4" s="284"/>
      <c r="DA4" s="284"/>
      <c r="DB4" s="284"/>
      <c r="DC4" s="284"/>
      <c r="DD4" s="284"/>
      <c r="DE4" s="284"/>
      <c r="DF4" s="284"/>
      <c r="DG4" s="284"/>
      <c r="DH4" s="284"/>
      <c r="DI4" s="284"/>
      <c r="DJ4" s="284"/>
      <c r="DK4" s="284"/>
      <c r="DL4" s="284"/>
      <c r="DM4" s="284"/>
      <c r="DN4" s="284"/>
      <c r="DO4" s="284"/>
      <c r="DP4" s="284"/>
      <c r="DQ4" s="284"/>
      <c r="DR4" s="284"/>
      <c r="DS4" s="284"/>
      <c r="DT4" s="284"/>
      <c r="DU4" s="284"/>
      <c r="DV4" s="284"/>
      <c r="DW4" s="284"/>
      <c r="DX4" s="284"/>
      <c r="DY4" s="284"/>
      <c r="DZ4" s="284"/>
      <c r="EA4" s="284"/>
      <c r="EB4" s="284"/>
      <c r="EC4" s="284"/>
      <c r="ED4" s="284"/>
      <c r="EE4" s="284"/>
      <c r="EF4" s="284"/>
      <c r="EG4" s="284"/>
      <c r="EH4" s="284"/>
      <c r="EI4" s="284"/>
      <c r="EJ4" s="284"/>
      <c r="EK4" s="284"/>
      <c r="EL4" s="284"/>
      <c r="EM4" s="284"/>
      <c r="EN4" s="284"/>
      <c r="EO4" s="284"/>
      <c r="EP4" s="284"/>
      <c r="EQ4" s="284"/>
      <c r="ER4" s="284"/>
      <c r="ES4" s="284"/>
      <c r="ET4" s="284"/>
      <c r="EU4" s="284"/>
      <c r="EV4" s="284"/>
      <c r="EW4" s="284"/>
      <c r="EX4" s="284"/>
      <c r="EY4" s="284"/>
      <c r="EZ4" s="284"/>
      <c r="FA4" s="284"/>
      <c r="FB4" s="284"/>
      <c r="FC4" s="284"/>
      <c r="FD4" s="284"/>
      <c r="FE4" s="284"/>
      <c r="FF4" s="284"/>
      <c r="FG4" s="284"/>
      <c r="FH4" s="284"/>
      <c r="FI4" s="284"/>
      <c r="FJ4" s="284"/>
      <c r="FK4" s="284"/>
      <c r="FL4" s="284"/>
      <c r="FM4" s="284"/>
      <c r="FN4" s="284"/>
      <c r="FO4" s="284"/>
      <c r="FP4" s="284"/>
      <c r="FQ4" s="284"/>
      <c r="FR4" s="284"/>
      <c r="FS4" s="284"/>
      <c r="FT4" s="284"/>
      <c r="FU4" s="284"/>
      <c r="FV4" s="284"/>
      <c r="FW4" s="284"/>
      <c r="FX4" s="284"/>
      <c r="FY4" s="284"/>
      <c r="FZ4" s="284"/>
      <c r="GA4" s="284"/>
      <c r="GB4" s="284"/>
      <c r="GC4" s="284"/>
      <c r="GD4" s="284"/>
      <c r="GE4" s="284"/>
      <c r="GF4" s="284"/>
      <c r="GG4" s="284"/>
      <c r="GH4" s="284"/>
      <c r="GI4" s="284"/>
      <c r="GJ4" s="284"/>
      <c r="GK4" s="284"/>
      <c r="GL4" s="284"/>
      <c r="GM4" s="284"/>
      <c r="GN4" s="284"/>
      <c r="GO4" s="284"/>
      <c r="GP4" s="284"/>
      <c r="GQ4" s="284"/>
      <c r="GR4" s="284"/>
      <c r="GS4" s="284"/>
      <c r="GT4" s="284"/>
      <c r="GU4" s="284"/>
      <c r="GV4" s="284"/>
      <c r="GW4" s="284"/>
      <c r="GX4" s="284"/>
      <c r="GY4" s="284"/>
      <c r="GZ4" s="284"/>
      <c r="HA4" s="284"/>
      <c r="HB4" s="284"/>
      <c r="HC4" s="284"/>
      <c r="HD4" s="284"/>
      <c r="HE4" s="284"/>
      <c r="HF4" s="284"/>
      <c r="HG4" s="284"/>
      <c r="HH4" s="284"/>
      <c r="HI4" s="284"/>
      <c r="HJ4" s="284"/>
      <c r="HK4" s="284"/>
      <c r="HL4" s="284"/>
      <c r="HM4" s="284"/>
      <c r="HN4" s="284"/>
      <c r="HO4" s="284"/>
      <c r="HP4" s="284"/>
      <c r="HQ4" s="284"/>
      <c r="HR4" s="284"/>
      <c r="HS4" s="284"/>
      <c r="HT4" s="284"/>
      <c r="HU4" s="284"/>
      <c r="HV4" s="284"/>
      <c r="HW4" s="284"/>
      <c r="HX4" s="284"/>
      <c r="HY4" s="284"/>
      <c r="HZ4" s="284"/>
      <c r="IA4" s="284"/>
      <c r="IB4" s="284"/>
      <c r="IC4" s="284"/>
      <c r="ID4" s="284"/>
      <c r="IE4" s="284"/>
      <c r="IF4" s="284"/>
      <c r="IG4" s="284"/>
      <c r="IH4" s="284"/>
      <c r="II4" s="284"/>
      <c r="IJ4" s="284"/>
      <c r="IK4" s="284"/>
      <c r="IL4" s="284"/>
      <c r="IM4" s="284"/>
    </row>
    <row r="5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8"/>
      <c r="P5" s="278"/>
      <c r="Q5" s="287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  <c r="AX5" s="284"/>
      <c r="AY5" s="284"/>
      <c r="AZ5" s="284"/>
      <c r="BA5" s="284"/>
      <c r="BB5" s="284"/>
      <c r="BC5" s="284"/>
      <c r="BD5" s="284"/>
      <c r="BE5" s="284"/>
      <c r="BF5" s="284"/>
      <c r="BG5" s="284"/>
      <c r="BH5" s="284"/>
      <c r="BI5" s="284"/>
      <c r="BJ5" s="284"/>
      <c r="BK5" s="284"/>
      <c r="BL5" s="284"/>
      <c r="BM5" s="284"/>
      <c r="BN5" s="284"/>
      <c r="BO5" s="284"/>
      <c r="BP5" s="284"/>
      <c r="BQ5" s="284"/>
      <c r="BR5" s="284"/>
      <c r="BS5" s="284"/>
      <c r="BT5" s="284"/>
      <c r="BU5" s="284"/>
      <c r="BV5" s="284"/>
      <c r="BW5" s="284"/>
      <c r="BX5" s="284"/>
      <c r="BY5" s="284"/>
      <c r="BZ5" s="284"/>
      <c r="CA5" s="284"/>
      <c r="CB5" s="284"/>
      <c r="CC5" s="284"/>
      <c r="CD5" s="284"/>
      <c r="CE5" s="284"/>
      <c r="CF5" s="284"/>
      <c r="CG5" s="284"/>
      <c r="CH5" s="284"/>
      <c r="CI5" s="284"/>
      <c r="CJ5" s="284"/>
      <c r="CK5" s="284"/>
      <c r="CL5" s="284"/>
      <c r="CM5" s="284"/>
      <c r="CN5" s="284"/>
      <c r="CO5" s="284"/>
      <c r="CP5" s="284"/>
      <c r="CQ5" s="284"/>
      <c r="CR5" s="284"/>
      <c r="CS5" s="284"/>
      <c r="CT5" s="284"/>
      <c r="CU5" s="284"/>
      <c r="CV5" s="284"/>
      <c r="CW5" s="284"/>
      <c r="CX5" s="284"/>
      <c r="CY5" s="284"/>
      <c r="CZ5" s="284"/>
      <c r="DA5" s="284"/>
      <c r="DB5" s="284"/>
      <c r="DC5" s="284"/>
      <c r="DD5" s="284"/>
      <c r="DE5" s="284"/>
      <c r="DF5" s="284"/>
      <c r="DG5" s="284"/>
      <c r="DH5" s="284"/>
      <c r="DI5" s="284"/>
      <c r="DJ5" s="284"/>
      <c r="DK5" s="284"/>
      <c r="DL5" s="284"/>
      <c r="DM5" s="284"/>
      <c r="DN5" s="284"/>
      <c r="DO5" s="284"/>
      <c r="DP5" s="284"/>
      <c r="DQ5" s="284"/>
      <c r="DR5" s="284"/>
      <c r="DS5" s="284"/>
      <c r="DT5" s="284"/>
      <c r="DU5" s="284"/>
      <c r="DV5" s="284"/>
      <c r="DW5" s="284"/>
      <c r="DX5" s="284"/>
      <c r="DY5" s="284"/>
      <c r="DZ5" s="284"/>
      <c r="EA5" s="284"/>
      <c r="EB5" s="284"/>
      <c r="EC5" s="284"/>
      <c r="ED5" s="284"/>
      <c r="EE5" s="284"/>
      <c r="EF5" s="284"/>
      <c r="EG5" s="284"/>
      <c r="EH5" s="284"/>
      <c r="EI5" s="284"/>
      <c r="EJ5" s="284"/>
      <c r="EK5" s="284"/>
      <c r="EL5" s="284"/>
      <c r="EM5" s="284"/>
      <c r="EN5" s="284"/>
      <c r="EO5" s="284"/>
      <c r="EP5" s="284"/>
      <c r="EQ5" s="284"/>
      <c r="ER5" s="284"/>
      <c r="ES5" s="284"/>
      <c r="ET5" s="284"/>
      <c r="EU5" s="284"/>
      <c r="EV5" s="284"/>
      <c r="EW5" s="284"/>
      <c r="EX5" s="284"/>
      <c r="EY5" s="284"/>
      <c r="EZ5" s="284"/>
      <c r="FA5" s="284"/>
      <c r="FB5" s="284"/>
      <c r="FC5" s="284"/>
      <c r="FD5" s="284"/>
      <c r="FE5" s="284"/>
      <c r="FF5" s="284"/>
      <c r="FG5" s="284"/>
      <c r="FH5" s="284"/>
      <c r="FI5" s="284"/>
      <c r="FJ5" s="284"/>
      <c r="FK5" s="284"/>
      <c r="FL5" s="284"/>
      <c r="FM5" s="284"/>
      <c r="FN5" s="284"/>
      <c r="FO5" s="284"/>
      <c r="FP5" s="284"/>
      <c r="FQ5" s="284"/>
      <c r="FR5" s="284"/>
      <c r="FS5" s="284"/>
      <c r="FT5" s="284"/>
      <c r="FU5" s="284"/>
      <c r="FV5" s="284"/>
      <c r="FW5" s="284"/>
      <c r="FX5" s="284"/>
      <c r="FY5" s="284"/>
      <c r="FZ5" s="284"/>
      <c r="GA5" s="284"/>
      <c r="GB5" s="284"/>
      <c r="GC5" s="284"/>
      <c r="GD5" s="284"/>
      <c r="GE5" s="284"/>
      <c r="GF5" s="284"/>
      <c r="GG5" s="284"/>
      <c r="GH5" s="284"/>
      <c r="GI5" s="284"/>
      <c r="GJ5" s="284"/>
      <c r="GK5" s="284"/>
      <c r="GL5" s="284"/>
      <c r="GM5" s="284"/>
      <c r="GN5" s="284"/>
      <c r="GO5" s="284"/>
      <c r="GP5" s="284"/>
      <c r="GQ5" s="284"/>
      <c r="GR5" s="284"/>
      <c r="GS5" s="284"/>
      <c r="GT5" s="284"/>
      <c r="GU5" s="284"/>
      <c r="GV5" s="284"/>
      <c r="GW5" s="284"/>
      <c r="GX5" s="284"/>
      <c r="GY5" s="284"/>
      <c r="GZ5" s="284"/>
      <c r="HA5" s="284"/>
      <c r="HB5" s="284"/>
      <c r="HC5" s="284"/>
      <c r="HD5" s="284"/>
      <c r="HE5" s="284"/>
      <c r="HF5" s="284"/>
      <c r="HG5" s="284"/>
      <c r="HH5" s="284"/>
      <c r="HI5" s="284"/>
      <c r="HJ5" s="284"/>
      <c r="HK5" s="284"/>
      <c r="HL5" s="284"/>
      <c r="HM5" s="284"/>
      <c r="HN5" s="284"/>
      <c r="HO5" s="284"/>
      <c r="HP5" s="284"/>
      <c r="HQ5" s="284"/>
      <c r="HR5" s="284"/>
      <c r="HS5" s="284"/>
      <c r="HT5" s="284"/>
      <c r="HU5" s="284"/>
      <c r="HV5" s="284"/>
      <c r="HW5" s="284"/>
      <c r="HX5" s="284"/>
      <c r="HY5" s="284"/>
      <c r="HZ5" s="284"/>
      <c r="IA5" s="284"/>
      <c r="IB5" s="284"/>
      <c r="IC5" s="284"/>
      <c r="ID5" s="284"/>
      <c r="IE5" s="284"/>
      <c r="IF5" s="284"/>
      <c r="IG5" s="284"/>
      <c r="IH5" s="284"/>
      <c r="II5" s="284"/>
      <c r="IJ5" s="284"/>
      <c r="IK5" s="284"/>
      <c r="IL5" s="284"/>
      <c r="IM5" s="284"/>
    </row>
    <row r="6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9"/>
      <c r="L6" s="280" t="s">
        <v>12</v>
      </c>
      <c r="M6" s="246" t="s">
        <v>13</v>
      </c>
      <c r="N6" s="246" t="s">
        <v>14</v>
      </c>
      <c r="O6" s="281" t="s">
        <v>15</v>
      </c>
      <c r="P6" s="282"/>
      <c r="Q6" s="288" t="s">
        <v>16</v>
      </c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4"/>
      <c r="BA6" s="284"/>
      <c r="BB6" s="284"/>
      <c r="BC6" s="284"/>
      <c r="BD6" s="284"/>
      <c r="BE6" s="284"/>
      <c r="BF6" s="284"/>
      <c r="BG6" s="284"/>
      <c r="BH6" s="284"/>
      <c r="BI6" s="284"/>
      <c r="BJ6" s="284"/>
      <c r="BK6" s="284"/>
      <c r="BL6" s="284"/>
      <c r="BM6" s="284"/>
      <c r="BN6" s="284"/>
      <c r="BO6" s="284"/>
      <c r="BP6" s="284"/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4"/>
      <c r="DL6" s="284"/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4"/>
      <c r="FH6" s="284"/>
      <c r="FI6" s="284"/>
      <c r="FJ6" s="284"/>
      <c r="FK6" s="284"/>
      <c r="FL6" s="284"/>
      <c r="FM6" s="284"/>
      <c r="FN6" s="284"/>
      <c r="FO6" s="284"/>
      <c r="FP6" s="284"/>
      <c r="FQ6" s="284"/>
      <c r="FR6" s="284"/>
      <c r="FS6" s="284"/>
      <c r="FT6" s="284"/>
      <c r="FU6" s="284"/>
      <c r="FV6" s="284"/>
      <c r="FW6" s="284"/>
      <c r="FX6" s="284"/>
      <c r="FY6" s="284"/>
      <c r="FZ6" s="284"/>
      <c r="GA6" s="284"/>
      <c r="GB6" s="284"/>
      <c r="GC6" s="284"/>
      <c r="GD6" s="284"/>
      <c r="GE6" s="284"/>
      <c r="GF6" s="284"/>
      <c r="GG6" s="284"/>
      <c r="GH6" s="284"/>
      <c r="GI6" s="284"/>
      <c r="GJ6" s="284"/>
      <c r="GK6" s="284"/>
      <c r="GL6" s="284"/>
      <c r="GM6" s="284"/>
      <c r="GN6" s="284"/>
      <c r="GO6" s="284"/>
      <c r="GP6" s="284"/>
      <c r="GQ6" s="284"/>
      <c r="GR6" s="284"/>
      <c r="GS6" s="284"/>
      <c r="GT6" s="284"/>
      <c r="GU6" s="284"/>
      <c r="GV6" s="284"/>
      <c r="GW6" s="284"/>
      <c r="GX6" s="284"/>
      <c r="GY6" s="284"/>
      <c r="GZ6" s="284"/>
      <c r="HA6" s="284"/>
      <c r="HB6" s="284"/>
      <c r="HC6" s="284"/>
      <c r="HD6" s="284"/>
      <c r="HE6" s="284"/>
      <c r="HF6" s="284"/>
      <c r="HG6" s="284"/>
      <c r="HH6" s="284"/>
      <c r="HI6" s="284"/>
      <c r="HJ6" s="284"/>
      <c r="HK6" s="284"/>
      <c r="HL6" s="284"/>
      <c r="HM6" s="284"/>
      <c r="HN6" s="284"/>
      <c r="HO6" s="284"/>
      <c r="HP6" s="284"/>
      <c r="HQ6" s="284"/>
      <c r="HR6" s="284"/>
      <c r="HS6" s="284"/>
      <c r="HT6" s="284"/>
      <c r="HU6" s="284"/>
      <c r="HV6" s="284"/>
      <c r="HW6" s="284"/>
      <c r="HX6" s="284"/>
      <c r="HY6" s="284"/>
      <c r="HZ6" s="284"/>
      <c r="IA6" s="284"/>
      <c r="IB6" s="284"/>
      <c r="IC6" s="284"/>
      <c r="ID6" s="284"/>
      <c r="IE6" s="284"/>
      <c r="IF6" s="284"/>
      <c r="IG6" s="284"/>
      <c r="IH6" s="284"/>
      <c r="II6" s="284"/>
      <c r="IJ6" s="284"/>
      <c r="IK6" s="284"/>
      <c r="IL6" s="284"/>
      <c r="IM6" s="284"/>
    </row>
    <row r="7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80"/>
      <c r="M7" s="246"/>
      <c r="N7" s="246"/>
      <c r="O7" s="283" t="s">
        <v>23</v>
      </c>
      <c r="P7" s="283" t="s">
        <v>24</v>
      </c>
      <c r="Q7" s="289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4"/>
      <c r="BY7" s="284"/>
      <c r="BZ7" s="284"/>
      <c r="CA7" s="284"/>
      <c r="CB7" s="284"/>
      <c r="CC7" s="284"/>
      <c r="CD7" s="284"/>
      <c r="CE7" s="284"/>
      <c r="CF7" s="284"/>
      <c r="CG7" s="284"/>
      <c r="CH7" s="284"/>
      <c r="CI7" s="284"/>
      <c r="CJ7" s="284"/>
      <c r="CK7" s="284"/>
      <c r="CL7" s="284"/>
      <c r="CM7" s="284"/>
      <c r="CN7" s="284"/>
      <c r="CO7" s="284"/>
      <c r="CP7" s="284"/>
      <c r="CQ7" s="284"/>
      <c r="CR7" s="284"/>
      <c r="CS7" s="284"/>
      <c r="CT7" s="284"/>
      <c r="CU7" s="284"/>
      <c r="CV7" s="284"/>
      <c r="CW7" s="284"/>
      <c r="CX7" s="284"/>
      <c r="CY7" s="284"/>
      <c r="CZ7" s="284"/>
      <c r="DA7" s="284"/>
      <c r="DB7" s="284"/>
      <c r="DC7" s="284"/>
      <c r="DD7" s="284"/>
      <c r="DE7" s="284"/>
      <c r="DF7" s="284"/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4"/>
      <c r="DS7" s="284"/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4"/>
      <c r="EF7" s="284"/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4"/>
      <c r="ES7" s="284"/>
      <c r="ET7" s="284"/>
      <c r="EU7" s="284"/>
      <c r="EV7" s="284"/>
      <c r="EW7" s="284"/>
      <c r="EX7" s="284"/>
      <c r="EY7" s="284"/>
      <c r="EZ7" s="284"/>
      <c r="FA7" s="284"/>
      <c r="FB7" s="284"/>
      <c r="FC7" s="284"/>
      <c r="FD7" s="284"/>
      <c r="FE7" s="284"/>
      <c r="FF7" s="284"/>
      <c r="FG7" s="284"/>
      <c r="FH7" s="284"/>
      <c r="FI7" s="284"/>
      <c r="FJ7" s="284"/>
      <c r="FK7" s="284"/>
      <c r="FL7" s="284"/>
      <c r="FM7" s="284"/>
      <c r="FN7" s="284"/>
      <c r="FO7" s="284"/>
      <c r="FP7" s="284"/>
      <c r="FQ7" s="284"/>
      <c r="FR7" s="284"/>
      <c r="FS7" s="284"/>
      <c r="FT7" s="284"/>
      <c r="FU7" s="284"/>
      <c r="FV7" s="284"/>
      <c r="FW7" s="284"/>
      <c r="FX7" s="284"/>
      <c r="FY7" s="284"/>
      <c r="FZ7" s="284"/>
      <c r="GA7" s="284"/>
      <c r="GB7" s="284"/>
      <c r="GC7" s="284"/>
      <c r="GD7" s="284"/>
      <c r="GE7" s="284"/>
      <c r="GF7" s="284"/>
      <c r="GG7" s="284"/>
      <c r="GH7" s="284"/>
      <c r="GI7" s="284"/>
      <c r="GJ7" s="284"/>
      <c r="GK7" s="284"/>
      <c r="GL7" s="284"/>
      <c r="GM7" s="284"/>
      <c r="GN7" s="284"/>
      <c r="GO7" s="284"/>
      <c r="GP7" s="284"/>
      <c r="GQ7" s="284"/>
      <c r="GR7" s="284"/>
      <c r="GS7" s="284"/>
      <c r="GT7" s="284"/>
      <c r="GU7" s="284"/>
      <c r="GV7" s="284"/>
      <c r="GW7" s="284"/>
      <c r="GX7" s="284"/>
      <c r="GY7" s="284"/>
      <c r="GZ7" s="284"/>
      <c r="HA7" s="284"/>
      <c r="HB7" s="284"/>
      <c r="HC7" s="284"/>
      <c r="HD7" s="284"/>
      <c r="HE7" s="284"/>
      <c r="HF7" s="284"/>
      <c r="HG7" s="284"/>
      <c r="HH7" s="284"/>
      <c r="HI7" s="284"/>
      <c r="HJ7" s="284"/>
      <c r="HK7" s="284"/>
      <c r="HL7" s="284"/>
      <c r="HM7" s="284"/>
      <c r="HN7" s="284"/>
      <c r="HO7" s="284"/>
      <c r="HP7" s="284"/>
      <c r="HQ7" s="284"/>
      <c r="HR7" s="284"/>
      <c r="HS7" s="284"/>
      <c r="HT7" s="284"/>
      <c r="HU7" s="284"/>
      <c r="HV7" s="284"/>
      <c r="HW7" s="284"/>
      <c r="HX7" s="284"/>
      <c r="HY7" s="284"/>
      <c r="HZ7" s="284"/>
      <c r="IA7" s="284"/>
      <c r="IB7" s="284"/>
      <c r="IC7" s="284"/>
      <c r="ID7" s="284"/>
      <c r="IE7" s="284"/>
      <c r="IF7" s="284"/>
      <c r="IG7" s="284"/>
      <c r="IH7" s="284"/>
      <c r="II7" s="284"/>
      <c r="IJ7" s="284"/>
      <c r="IK7" s="284"/>
      <c r="IL7" s="284"/>
      <c r="IM7" s="284"/>
    </row>
    <row r="8" s="219" customFormat="1" customHeight="1" spans="1:247">
      <c r="A8" s="247" t="s">
        <v>11</v>
      </c>
      <c r="B8" s="248" t="s">
        <v>17</v>
      </c>
      <c r="C8" s="249">
        <v>3296662</v>
      </c>
      <c r="D8" s="250" t="s">
        <v>25</v>
      </c>
      <c r="E8" s="249">
        <v>2996662</v>
      </c>
      <c r="F8" s="249">
        <v>2996662</v>
      </c>
      <c r="G8" s="251">
        <v>2996662</v>
      </c>
      <c r="H8" s="249">
        <v>0</v>
      </c>
      <c r="I8" s="249">
        <v>0</v>
      </c>
      <c r="J8" s="249">
        <v>0</v>
      </c>
      <c r="K8" s="249">
        <v>0</v>
      </c>
      <c r="L8" s="249">
        <v>0</v>
      </c>
      <c r="M8" s="249">
        <v>0</v>
      </c>
      <c r="N8" s="249">
        <v>0</v>
      </c>
      <c r="O8" s="249">
        <v>0</v>
      </c>
      <c r="P8" s="249">
        <v>0</v>
      </c>
      <c r="Q8" s="290">
        <v>0</v>
      </c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1"/>
      <c r="BK8" s="291"/>
      <c r="BL8" s="291"/>
      <c r="BM8" s="291"/>
      <c r="BN8" s="291"/>
      <c r="BO8" s="291"/>
      <c r="BP8" s="291"/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1"/>
      <c r="CF8" s="291"/>
      <c r="CG8" s="291"/>
      <c r="CH8" s="291"/>
      <c r="CI8" s="291"/>
      <c r="CJ8" s="291"/>
      <c r="CK8" s="291"/>
      <c r="CL8" s="291"/>
      <c r="CM8" s="291"/>
      <c r="CN8" s="291"/>
      <c r="CO8" s="291"/>
      <c r="CP8" s="291"/>
      <c r="CQ8" s="291"/>
      <c r="CR8" s="291"/>
      <c r="CS8" s="291"/>
      <c r="CT8" s="291"/>
      <c r="CU8" s="291"/>
      <c r="CV8" s="291"/>
      <c r="CW8" s="291"/>
      <c r="CX8" s="291"/>
      <c r="CY8" s="291"/>
      <c r="CZ8" s="291"/>
      <c r="DA8" s="291"/>
      <c r="DB8" s="291"/>
      <c r="DC8" s="291"/>
      <c r="DD8" s="291"/>
      <c r="DE8" s="291"/>
      <c r="DF8" s="291"/>
      <c r="DG8" s="291"/>
      <c r="DH8" s="291"/>
      <c r="DI8" s="291"/>
      <c r="DJ8" s="291"/>
      <c r="DK8" s="291"/>
      <c r="DL8" s="291"/>
      <c r="DM8" s="291"/>
      <c r="DN8" s="291"/>
      <c r="DO8" s="291"/>
      <c r="DP8" s="291"/>
      <c r="DQ8" s="291"/>
      <c r="DR8" s="291"/>
      <c r="DS8" s="291"/>
      <c r="DT8" s="291"/>
      <c r="DU8" s="291"/>
      <c r="DV8" s="291"/>
      <c r="DW8" s="291"/>
      <c r="DX8" s="291"/>
      <c r="DY8" s="291"/>
      <c r="DZ8" s="291"/>
      <c r="EA8" s="291"/>
      <c r="EB8" s="291"/>
      <c r="EC8" s="291"/>
      <c r="ED8" s="291"/>
      <c r="EE8" s="291"/>
      <c r="EF8" s="291"/>
      <c r="EG8" s="291"/>
      <c r="EH8" s="291"/>
      <c r="EI8" s="291"/>
      <c r="EJ8" s="291"/>
      <c r="EK8" s="291"/>
      <c r="EL8" s="291"/>
      <c r="EM8" s="291"/>
      <c r="EN8" s="291"/>
      <c r="EO8" s="291"/>
      <c r="EP8" s="291"/>
      <c r="EQ8" s="291"/>
      <c r="ER8" s="291"/>
      <c r="ES8" s="291"/>
      <c r="ET8" s="291"/>
      <c r="EU8" s="291"/>
      <c r="EV8" s="291"/>
      <c r="EW8" s="291"/>
      <c r="EX8" s="291"/>
      <c r="EY8" s="291"/>
      <c r="EZ8" s="291"/>
      <c r="FA8" s="291"/>
      <c r="FB8" s="291"/>
      <c r="FC8" s="291"/>
      <c r="FD8" s="291"/>
      <c r="FE8" s="291"/>
      <c r="FF8" s="291"/>
      <c r="FG8" s="291"/>
      <c r="FH8" s="291"/>
      <c r="FI8" s="291"/>
      <c r="FJ8" s="291"/>
      <c r="FK8" s="291"/>
      <c r="FL8" s="291"/>
      <c r="FM8" s="291"/>
      <c r="FN8" s="291"/>
      <c r="FO8" s="291"/>
      <c r="FP8" s="291"/>
      <c r="FQ8" s="291"/>
      <c r="FR8" s="291"/>
      <c r="FS8" s="291"/>
      <c r="FT8" s="291"/>
      <c r="FU8" s="291"/>
      <c r="FV8" s="291"/>
      <c r="FW8" s="291"/>
      <c r="FX8" s="291"/>
      <c r="FY8" s="291"/>
      <c r="FZ8" s="291"/>
      <c r="GA8" s="291"/>
      <c r="GB8" s="291"/>
      <c r="GC8" s="291"/>
      <c r="GD8" s="291"/>
      <c r="GE8" s="291"/>
      <c r="GF8" s="291"/>
      <c r="GG8" s="291"/>
      <c r="GH8" s="291"/>
      <c r="GI8" s="291"/>
      <c r="GJ8" s="291"/>
      <c r="GK8" s="291"/>
      <c r="GL8" s="291"/>
      <c r="GM8" s="291"/>
      <c r="GN8" s="291"/>
      <c r="GO8" s="291"/>
      <c r="GP8" s="291"/>
      <c r="GQ8" s="291"/>
      <c r="GR8" s="291"/>
      <c r="GS8" s="291"/>
      <c r="GT8" s="291"/>
      <c r="GU8" s="291"/>
      <c r="GV8" s="291"/>
      <c r="GW8" s="291"/>
      <c r="GX8" s="291"/>
      <c r="GY8" s="291"/>
      <c r="GZ8" s="291"/>
      <c r="HA8" s="291"/>
      <c r="HB8" s="291"/>
      <c r="HC8" s="291"/>
      <c r="HD8" s="291"/>
      <c r="HE8" s="291"/>
      <c r="HF8" s="291"/>
      <c r="HG8" s="291"/>
      <c r="HH8" s="291"/>
      <c r="HI8" s="291"/>
      <c r="HJ8" s="291"/>
      <c r="HK8" s="291"/>
      <c r="HL8" s="291"/>
      <c r="HM8" s="291"/>
      <c r="HN8" s="291"/>
      <c r="HO8" s="291"/>
      <c r="HP8" s="291"/>
      <c r="HQ8" s="291"/>
      <c r="HR8" s="291"/>
      <c r="HS8" s="291"/>
      <c r="HT8" s="291"/>
      <c r="HU8" s="291"/>
      <c r="HV8" s="291"/>
      <c r="HW8" s="291"/>
      <c r="HX8" s="291"/>
      <c r="HY8" s="291"/>
      <c r="HZ8" s="291"/>
      <c r="IA8" s="291"/>
      <c r="IB8" s="291"/>
      <c r="IC8" s="291"/>
      <c r="ID8" s="291"/>
      <c r="IE8" s="291"/>
      <c r="IF8" s="291"/>
      <c r="IG8" s="291"/>
      <c r="IH8" s="291"/>
      <c r="II8" s="291"/>
      <c r="IJ8" s="291"/>
      <c r="IK8" s="291"/>
      <c r="IL8" s="291"/>
      <c r="IM8" s="291"/>
    </row>
    <row r="9" s="219" customFormat="1" customHeight="1" spans="1:247">
      <c r="A9" s="252"/>
      <c r="B9" s="248" t="s">
        <v>26</v>
      </c>
      <c r="C9" s="249">
        <v>3296662</v>
      </c>
      <c r="D9" s="250" t="s">
        <v>27</v>
      </c>
      <c r="E9" s="249">
        <v>2363684</v>
      </c>
      <c r="F9" s="249">
        <v>2363684</v>
      </c>
      <c r="G9" s="251">
        <v>2363684</v>
      </c>
      <c r="H9" s="249">
        <v>0</v>
      </c>
      <c r="I9" s="249">
        <v>0</v>
      </c>
      <c r="J9" s="249">
        <v>0</v>
      </c>
      <c r="K9" s="249">
        <v>0</v>
      </c>
      <c r="L9" s="249">
        <v>0</v>
      </c>
      <c r="M9" s="249">
        <v>0</v>
      </c>
      <c r="N9" s="249">
        <v>0</v>
      </c>
      <c r="O9" s="249">
        <v>0</v>
      </c>
      <c r="P9" s="249">
        <v>0</v>
      </c>
      <c r="Q9" s="290">
        <v>0</v>
      </c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1"/>
      <c r="CR9" s="291"/>
      <c r="CS9" s="291"/>
      <c r="CT9" s="291"/>
      <c r="CU9" s="291"/>
      <c r="CV9" s="291"/>
      <c r="CW9" s="291"/>
      <c r="CX9" s="291"/>
      <c r="CY9" s="291"/>
      <c r="CZ9" s="291"/>
      <c r="DA9" s="291"/>
      <c r="DB9" s="291"/>
      <c r="DC9" s="291"/>
      <c r="DD9" s="291"/>
      <c r="DE9" s="291"/>
      <c r="DF9" s="291"/>
      <c r="DG9" s="291"/>
      <c r="DH9" s="291"/>
      <c r="DI9" s="291"/>
      <c r="DJ9" s="291"/>
      <c r="DK9" s="291"/>
      <c r="DL9" s="291"/>
      <c r="DM9" s="291"/>
      <c r="DN9" s="291"/>
      <c r="DO9" s="291"/>
      <c r="DP9" s="291"/>
      <c r="DQ9" s="291"/>
      <c r="DR9" s="291"/>
      <c r="DS9" s="291"/>
      <c r="DT9" s="291"/>
      <c r="DU9" s="291"/>
      <c r="DV9" s="291"/>
      <c r="DW9" s="291"/>
      <c r="DX9" s="291"/>
      <c r="DY9" s="291"/>
      <c r="DZ9" s="291"/>
      <c r="EA9" s="291"/>
      <c r="EB9" s="291"/>
      <c r="EC9" s="291"/>
      <c r="ED9" s="291"/>
      <c r="EE9" s="291"/>
      <c r="EF9" s="291"/>
      <c r="EG9" s="291"/>
      <c r="EH9" s="291"/>
      <c r="EI9" s="291"/>
      <c r="EJ9" s="291"/>
      <c r="EK9" s="291"/>
      <c r="EL9" s="291"/>
      <c r="EM9" s="291"/>
      <c r="EN9" s="291"/>
      <c r="EO9" s="291"/>
      <c r="EP9" s="291"/>
      <c r="EQ9" s="291"/>
      <c r="ER9" s="291"/>
      <c r="ES9" s="291"/>
      <c r="ET9" s="291"/>
      <c r="EU9" s="291"/>
      <c r="EV9" s="291"/>
      <c r="EW9" s="291"/>
      <c r="EX9" s="291"/>
      <c r="EY9" s="291"/>
      <c r="EZ9" s="291"/>
      <c r="FA9" s="291"/>
      <c r="FB9" s="291"/>
      <c r="FC9" s="291"/>
      <c r="FD9" s="291"/>
      <c r="FE9" s="291"/>
      <c r="FF9" s="291"/>
      <c r="FG9" s="291"/>
      <c r="FH9" s="291"/>
      <c r="FI9" s="291"/>
      <c r="FJ9" s="291"/>
      <c r="FK9" s="291"/>
      <c r="FL9" s="291"/>
      <c r="FM9" s="291"/>
      <c r="FN9" s="291"/>
      <c r="FO9" s="291"/>
      <c r="FP9" s="291"/>
      <c r="FQ9" s="291"/>
      <c r="FR9" s="291"/>
      <c r="FS9" s="291"/>
      <c r="FT9" s="291"/>
      <c r="FU9" s="291"/>
      <c r="FV9" s="291"/>
      <c r="FW9" s="291"/>
      <c r="FX9" s="291"/>
      <c r="FY9" s="291"/>
      <c r="FZ9" s="291"/>
      <c r="GA9" s="291"/>
      <c r="GB9" s="291"/>
      <c r="GC9" s="291"/>
      <c r="GD9" s="291"/>
      <c r="GE9" s="291"/>
      <c r="GF9" s="291"/>
      <c r="GG9" s="291"/>
      <c r="GH9" s="291"/>
      <c r="GI9" s="291"/>
      <c r="GJ9" s="291"/>
      <c r="GK9" s="291"/>
      <c r="GL9" s="291"/>
      <c r="GM9" s="291"/>
      <c r="GN9" s="291"/>
      <c r="GO9" s="291"/>
      <c r="GP9" s="291"/>
      <c r="GQ9" s="291"/>
      <c r="GR9" s="291"/>
      <c r="GS9" s="291"/>
      <c r="GT9" s="291"/>
      <c r="GU9" s="291"/>
      <c r="GV9" s="291"/>
      <c r="GW9" s="291"/>
      <c r="GX9" s="291"/>
      <c r="GY9" s="291"/>
      <c r="GZ9" s="291"/>
      <c r="HA9" s="291"/>
      <c r="HB9" s="291"/>
      <c r="HC9" s="291"/>
      <c r="HD9" s="291"/>
      <c r="HE9" s="291"/>
      <c r="HF9" s="291"/>
      <c r="HG9" s="291"/>
      <c r="HH9" s="291"/>
      <c r="HI9" s="291"/>
      <c r="HJ9" s="291"/>
      <c r="HK9" s="291"/>
      <c r="HL9" s="291"/>
      <c r="HM9" s="291"/>
      <c r="HN9" s="291"/>
      <c r="HO9" s="291"/>
      <c r="HP9" s="291"/>
      <c r="HQ9" s="291"/>
      <c r="HR9" s="291"/>
      <c r="HS9" s="291"/>
      <c r="HT9" s="291"/>
      <c r="HU9" s="291"/>
      <c r="HV9" s="291"/>
      <c r="HW9" s="291"/>
      <c r="HX9" s="291"/>
      <c r="HY9" s="291"/>
      <c r="HZ9" s="291"/>
      <c r="IA9" s="291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  <c r="IM9" s="291"/>
    </row>
    <row r="10" s="219" customFormat="1" customHeight="1" spans="1:247">
      <c r="A10" s="252"/>
      <c r="B10" s="248" t="s">
        <v>28</v>
      </c>
      <c r="C10" s="249">
        <v>0</v>
      </c>
      <c r="D10" s="253" t="s">
        <v>29</v>
      </c>
      <c r="E10" s="249">
        <v>259526</v>
      </c>
      <c r="F10" s="249">
        <v>259526</v>
      </c>
      <c r="G10" s="251">
        <v>259526</v>
      </c>
      <c r="H10" s="249">
        <v>0</v>
      </c>
      <c r="I10" s="249">
        <v>0</v>
      </c>
      <c r="J10" s="249">
        <v>0</v>
      </c>
      <c r="K10" s="249">
        <v>0</v>
      </c>
      <c r="L10" s="249">
        <v>0</v>
      </c>
      <c r="M10" s="249">
        <v>0</v>
      </c>
      <c r="N10" s="249">
        <v>0</v>
      </c>
      <c r="O10" s="249">
        <v>0</v>
      </c>
      <c r="P10" s="249">
        <v>0</v>
      </c>
      <c r="Q10" s="290">
        <v>0</v>
      </c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1"/>
      <c r="CL10" s="291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1"/>
      <c r="DA10" s="291"/>
      <c r="DB10" s="291"/>
      <c r="DC10" s="291"/>
      <c r="DD10" s="291"/>
      <c r="DE10" s="291"/>
      <c r="DF10" s="291"/>
      <c r="DG10" s="291"/>
      <c r="DH10" s="291"/>
      <c r="DI10" s="291"/>
      <c r="DJ10" s="291"/>
      <c r="DK10" s="291"/>
      <c r="DL10" s="291"/>
      <c r="DM10" s="291"/>
      <c r="DN10" s="291"/>
      <c r="DO10" s="291"/>
      <c r="DP10" s="291"/>
      <c r="DQ10" s="291"/>
      <c r="DR10" s="291"/>
      <c r="DS10" s="291"/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1"/>
      <c r="EF10" s="291"/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1"/>
      <c r="FF10" s="291"/>
      <c r="FG10" s="291"/>
      <c r="FH10" s="291"/>
      <c r="FI10" s="291"/>
      <c r="FJ10" s="291"/>
      <c r="FK10" s="291"/>
      <c r="FL10" s="291"/>
      <c r="FM10" s="291"/>
      <c r="FN10" s="291"/>
      <c r="FO10" s="291"/>
      <c r="FP10" s="291"/>
      <c r="FQ10" s="291"/>
      <c r="FR10" s="291"/>
      <c r="FS10" s="291"/>
      <c r="FT10" s="291"/>
      <c r="FU10" s="291"/>
      <c r="FV10" s="291"/>
      <c r="FW10" s="291"/>
      <c r="FX10" s="291"/>
      <c r="FY10" s="291"/>
      <c r="FZ10" s="291"/>
      <c r="GA10" s="291"/>
      <c r="GB10" s="291"/>
      <c r="GC10" s="291"/>
      <c r="GD10" s="291"/>
      <c r="GE10" s="291"/>
      <c r="GF10" s="291"/>
      <c r="GG10" s="291"/>
      <c r="GH10" s="291"/>
      <c r="GI10" s="291"/>
      <c r="GJ10" s="291"/>
      <c r="GK10" s="291"/>
      <c r="GL10" s="291"/>
      <c r="GM10" s="291"/>
      <c r="GN10" s="291"/>
      <c r="GO10" s="291"/>
      <c r="GP10" s="291"/>
      <c r="GQ10" s="291"/>
      <c r="GR10" s="291"/>
      <c r="GS10" s="291"/>
      <c r="GT10" s="291"/>
      <c r="GU10" s="291"/>
      <c r="GV10" s="291"/>
      <c r="GW10" s="291"/>
      <c r="GX10" s="291"/>
      <c r="GY10" s="291"/>
      <c r="GZ10" s="291"/>
      <c r="HA10" s="291"/>
      <c r="HB10" s="291"/>
      <c r="HC10" s="291"/>
      <c r="HD10" s="291"/>
      <c r="HE10" s="291"/>
      <c r="HF10" s="291"/>
      <c r="HG10" s="291"/>
      <c r="HH10" s="291"/>
      <c r="HI10" s="291"/>
      <c r="HJ10" s="291"/>
      <c r="HK10" s="291"/>
      <c r="HL10" s="291"/>
      <c r="HM10" s="291"/>
      <c r="HN10" s="291"/>
      <c r="HO10" s="291"/>
      <c r="HP10" s="291"/>
      <c r="HQ10" s="291"/>
      <c r="HR10" s="291"/>
      <c r="HS10" s="291"/>
      <c r="HT10" s="291"/>
      <c r="HU10" s="291"/>
      <c r="HV10" s="291"/>
      <c r="HW10" s="291"/>
      <c r="HX10" s="291"/>
      <c r="HY10" s="291"/>
      <c r="HZ10" s="291"/>
      <c r="IA10" s="291"/>
      <c r="IB10" s="291"/>
      <c r="IC10" s="291"/>
      <c r="ID10" s="291"/>
      <c r="IE10" s="291"/>
      <c r="IF10" s="291"/>
      <c r="IG10" s="291"/>
      <c r="IH10" s="291"/>
      <c r="II10" s="291"/>
      <c r="IJ10" s="291"/>
      <c r="IK10" s="291"/>
      <c r="IL10" s="291"/>
      <c r="IM10" s="291"/>
    </row>
    <row r="11" s="219" customFormat="1" customHeight="1" spans="1:247">
      <c r="A11" s="252"/>
      <c r="B11" s="248" t="s">
        <v>20</v>
      </c>
      <c r="C11" s="249">
        <v>0</v>
      </c>
      <c r="D11" s="253" t="s">
        <v>30</v>
      </c>
      <c r="E11" s="249">
        <v>373452</v>
      </c>
      <c r="F11" s="249">
        <v>373452</v>
      </c>
      <c r="G11" s="251">
        <v>373452</v>
      </c>
      <c r="H11" s="249">
        <v>0</v>
      </c>
      <c r="I11" s="249">
        <v>0</v>
      </c>
      <c r="J11" s="249">
        <v>0</v>
      </c>
      <c r="K11" s="249">
        <v>0</v>
      </c>
      <c r="L11" s="249">
        <v>0</v>
      </c>
      <c r="M11" s="249">
        <v>0</v>
      </c>
      <c r="N11" s="249">
        <v>0</v>
      </c>
      <c r="O11" s="249">
        <v>0</v>
      </c>
      <c r="P11" s="249">
        <v>0</v>
      </c>
      <c r="Q11" s="290">
        <v>0</v>
      </c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1"/>
      <c r="DH11" s="291"/>
      <c r="DI11" s="291"/>
      <c r="DJ11" s="291"/>
      <c r="DK11" s="291"/>
      <c r="DL11" s="291"/>
      <c r="DM11" s="291"/>
      <c r="DN11" s="291"/>
      <c r="DO11" s="291"/>
      <c r="DP11" s="291"/>
      <c r="DQ11" s="291"/>
      <c r="DR11" s="291"/>
      <c r="DS11" s="291"/>
      <c r="DT11" s="291"/>
      <c r="DU11" s="291"/>
      <c r="DV11" s="291"/>
      <c r="DW11" s="291"/>
      <c r="DX11" s="291"/>
      <c r="DY11" s="291"/>
      <c r="DZ11" s="291"/>
      <c r="EA11" s="291"/>
      <c r="EB11" s="291"/>
      <c r="EC11" s="291"/>
      <c r="ED11" s="291"/>
      <c r="EE11" s="291"/>
      <c r="EF11" s="291"/>
      <c r="EG11" s="291"/>
      <c r="EH11" s="291"/>
      <c r="EI11" s="291"/>
      <c r="EJ11" s="291"/>
      <c r="EK11" s="291"/>
      <c r="EL11" s="291"/>
      <c r="EM11" s="291"/>
      <c r="EN11" s="291"/>
      <c r="EO11" s="291"/>
      <c r="EP11" s="291"/>
      <c r="EQ11" s="291"/>
      <c r="ER11" s="291"/>
      <c r="ES11" s="291"/>
      <c r="ET11" s="291"/>
      <c r="EU11" s="291"/>
      <c r="EV11" s="291"/>
      <c r="EW11" s="291"/>
      <c r="EX11" s="291"/>
      <c r="EY11" s="291"/>
      <c r="EZ11" s="291"/>
      <c r="FA11" s="291"/>
      <c r="FB11" s="291"/>
      <c r="FC11" s="291"/>
      <c r="FD11" s="291"/>
      <c r="FE11" s="291"/>
      <c r="FF11" s="291"/>
      <c r="FG11" s="291"/>
      <c r="FH11" s="291"/>
      <c r="FI11" s="291"/>
      <c r="FJ11" s="291"/>
      <c r="FK11" s="291"/>
      <c r="FL11" s="291"/>
      <c r="FM11" s="291"/>
      <c r="FN11" s="291"/>
      <c r="FO11" s="291"/>
      <c r="FP11" s="291"/>
      <c r="FQ11" s="291"/>
      <c r="FR11" s="291"/>
      <c r="FS11" s="291"/>
      <c r="FT11" s="291"/>
      <c r="FU11" s="291"/>
      <c r="FV11" s="291"/>
      <c r="FW11" s="291"/>
      <c r="FX11" s="291"/>
      <c r="FY11" s="291"/>
      <c r="FZ11" s="291"/>
      <c r="GA11" s="291"/>
      <c r="GB11" s="291"/>
      <c r="GC11" s="291"/>
      <c r="GD11" s="291"/>
      <c r="GE11" s="291"/>
      <c r="GF11" s="291"/>
      <c r="GG11" s="291"/>
      <c r="GH11" s="291"/>
      <c r="GI11" s="291"/>
      <c r="GJ11" s="291"/>
      <c r="GK11" s="291"/>
      <c r="GL11" s="291"/>
      <c r="GM11" s="291"/>
      <c r="GN11" s="291"/>
      <c r="GO11" s="291"/>
      <c r="GP11" s="291"/>
      <c r="GQ11" s="291"/>
      <c r="GR11" s="291"/>
      <c r="GS11" s="291"/>
      <c r="GT11" s="291"/>
      <c r="GU11" s="291"/>
      <c r="GV11" s="291"/>
      <c r="GW11" s="291"/>
      <c r="GX11" s="291"/>
      <c r="GY11" s="291"/>
      <c r="GZ11" s="291"/>
      <c r="HA11" s="291"/>
      <c r="HB11" s="291"/>
      <c r="HC11" s="291"/>
      <c r="HD11" s="291"/>
      <c r="HE11" s="291"/>
      <c r="HF11" s="291"/>
      <c r="HG11" s="291"/>
      <c r="HH11" s="291"/>
      <c r="HI11" s="291"/>
      <c r="HJ11" s="291"/>
      <c r="HK11" s="291"/>
      <c r="HL11" s="291"/>
      <c r="HM11" s="291"/>
      <c r="HN11" s="291"/>
      <c r="HO11" s="291"/>
      <c r="HP11" s="291"/>
      <c r="HQ11" s="291"/>
      <c r="HR11" s="291"/>
      <c r="HS11" s="291"/>
      <c r="HT11" s="291"/>
      <c r="HU11" s="291"/>
      <c r="HV11" s="291"/>
      <c r="HW11" s="291"/>
      <c r="HX11" s="291"/>
      <c r="HY11" s="291"/>
      <c r="HZ11" s="291"/>
      <c r="IA11" s="291"/>
      <c r="IB11" s="291"/>
      <c r="IC11" s="291"/>
      <c r="ID11" s="291"/>
      <c r="IE11" s="291"/>
      <c r="IF11" s="291"/>
      <c r="IG11" s="291"/>
      <c r="IH11" s="291"/>
      <c r="II11" s="291"/>
      <c r="IJ11" s="291"/>
      <c r="IK11" s="291"/>
      <c r="IL11" s="291"/>
      <c r="IM11" s="291"/>
    </row>
    <row r="12" s="219" customFormat="1" customHeight="1" spans="1:247">
      <c r="A12" s="252"/>
      <c r="B12" s="248" t="s">
        <v>31</v>
      </c>
      <c r="C12" s="249">
        <v>0</v>
      </c>
      <c r="D12" s="253" t="s">
        <v>32</v>
      </c>
      <c r="E12" s="249">
        <v>300000</v>
      </c>
      <c r="F12" s="249">
        <v>0</v>
      </c>
      <c r="G12" s="249">
        <v>0</v>
      </c>
      <c r="H12" s="249">
        <v>0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>
        <v>0</v>
      </c>
      <c r="O12" s="249">
        <v>0</v>
      </c>
      <c r="P12" s="249">
        <v>0</v>
      </c>
      <c r="Q12" s="290">
        <v>0</v>
      </c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/>
      <c r="BZ12" s="291"/>
      <c r="CA12" s="291"/>
      <c r="CB12" s="291"/>
      <c r="CC12" s="291"/>
      <c r="CD12" s="291"/>
      <c r="CE12" s="291"/>
      <c r="CF12" s="291"/>
      <c r="CG12" s="291"/>
      <c r="CH12" s="291"/>
      <c r="CI12" s="291"/>
      <c r="CJ12" s="291"/>
      <c r="CK12" s="291"/>
      <c r="CL12" s="291"/>
      <c r="CM12" s="291"/>
      <c r="CN12" s="291"/>
      <c r="CO12" s="291"/>
      <c r="CP12" s="291"/>
      <c r="CQ12" s="291"/>
      <c r="CR12" s="291"/>
      <c r="CS12" s="291"/>
      <c r="CT12" s="291"/>
      <c r="CU12" s="291"/>
      <c r="CV12" s="291"/>
      <c r="CW12" s="291"/>
      <c r="CX12" s="291"/>
      <c r="CY12" s="291"/>
      <c r="CZ12" s="291"/>
      <c r="DA12" s="291"/>
      <c r="DB12" s="291"/>
      <c r="DC12" s="291"/>
      <c r="DD12" s="291"/>
      <c r="DE12" s="291"/>
      <c r="DF12" s="291"/>
      <c r="DG12" s="291"/>
      <c r="DH12" s="291"/>
      <c r="DI12" s="291"/>
      <c r="DJ12" s="291"/>
      <c r="DK12" s="291"/>
      <c r="DL12" s="291"/>
      <c r="DM12" s="291"/>
      <c r="DN12" s="291"/>
      <c r="DO12" s="291"/>
      <c r="DP12" s="291"/>
      <c r="DQ12" s="291"/>
      <c r="DR12" s="291"/>
      <c r="DS12" s="291"/>
      <c r="DT12" s="291"/>
      <c r="DU12" s="291"/>
      <c r="DV12" s="291"/>
      <c r="DW12" s="291"/>
      <c r="DX12" s="291"/>
      <c r="DY12" s="291"/>
      <c r="DZ12" s="291"/>
      <c r="EA12" s="291"/>
      <c r="EB12" s="291"/>
      <c r="EC12" s="291"/>
      <c r="ED12" s="291"/>
      <c r="EE12" s="291"/>
      <c r="EF12" s="291"/>
      <c r="EG12" s="291"/>
      <c r="EH12" s="291"/>
      <c r="EI12" s="291"/>
      <c r="EJ12" s="291"/>
      <c r="EK12" s="291"/>
      <c r="EL12" s="291"/>
      <c r="EM12" s="291"/>
      <c r="EN12" s="291"/>
      <c r="EO12" s="291"/>
      <c r="EP12" s="291"/>
      <c r="EQ12" s="291"/>
      <c r="ER12" s="291"/>
      <c r="ES12" s="291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1"/>
      <c r="FF12" s="291"/>
      <c r="FG12" s="291"/>
      <c r="FH12" s="291"/>
      <c r="FI12" s="291"/>
      <c r="FJ12" s="291"/>
      <c r="FK12" s="291"/>
      <c r="FL12" s="291"/>
      <c r="FM12" s="291"/>
      <c r="FN12" s="291"/>
      <c r="FO12" s="291"/>
      <c r="FP12" s="291"/>
      <c r="FQ12" s="291"/>
      <c r="FR12" s="291"/>
      <c r="FS12" s="291"/>
      <c r="FT12" s="291"/>
      <c r="FU12" s="291"/>
      <c r="FV12" s="291"/>
      <c r="FW12" s="291"/>
      <c r="FX12" s="291"/>
      <c r="FY12" s="291"/>
      <c r="FZ12" s="291"/>
      <c r="GA12" s="291"/>
      <c r="GB12" s="291"/>
      <c r="GC12" s="291"/>
      <c r="GD12" s="291"/>
      <c r="GE12" s="291"/>
      <c r="GF12" s="291"/>
      <c r="GG12" s="291"/>
      <c r="GH12" s="291"/>
      <c r="GI12" s="291"/>
      <c r="GJ12" s="291"/>
      <c r="GK12" s="291"/>
      <c r="GL12" s="291"/>
      <c r="GM12" s="291"/>
      <c r="GN12" s="291"/>
      <c r="GO12" s="291"/>
      <c r="GP12" s="291"/>
      <c r="GQ12" s="291"/>
      <c r="GR12" s="291"/>
      <c r="GS12" s="291"/>
      <c r="GT12" s="291"/>
      <c r="GU12" s="291"/>
      <c r="GV12" s="291"/>
      <c r="GW12" s="291"/>
      <c r="GX12" s="291"/>
      <c r="GY12" s="291"/>
      <c r="GZ12" s="291"/>
      <c r="HA12" s="291"/>
      <c r="HB12" s="291"/>
      <c r="HC12" s="291"/>
      <c r="HD12" s="291"/>
      <c r="HE12" s="291"/>
      <c r="HF12" s="291"/>
      <c r="HG12" s="291"/>
      <c r="HH12" s="291"/>
      <c r="HI12" s="291"/>
      <c r="HJ12" s="291"/>
      <c r="HK12" s="291"/>
      <c r="HL12" s="291"/>
      <c r="HM12" s="291"/>
      <c r="HN12" s="291"/>
      <c r="HO12" s="291"/>
      <c r="HP12" s="291"/>
      <c r="HQ12" s="291"/>
      <c r="HR12" s="291"/>
      <c r="HS12" s="291"/>
      <c r="HT12" s="291"/>
      <c r="HU12" s="291"/>
      <c r="HV12" s="291"/>
      <c r="HW12" s="291"/>
      <c r="HX12" s="291"/>
      <c r="HY12" s="291"/>
      <c r="HZ12" s="291"/>
      <c r="IA12" s="291"/>
      <c r="IB12" s="291"/>
      <c r="IC12" s="291"/>
      <c r="ID12" s="291"/>
      <c r="IE12" s="291"/>
      <c r="IF12" s="291"/>
      <c r="IG12" s="291"/>
      <c r="IH12" s="291"/>
      <c r="II12" s="291"/>
      <c r="IJ12" s="291"/>
      <c r="IK12" s="291"/>
      <c r="IL12" s="291"/>
      <c r="IM12" s="291"/>
    </row>
    <row r="13" s="219" customFormat="1" customHeight="1" spans="1:247">
      <c r="A13" s="252"/>
      <c r="B13" s="254" t="s">
        <v>22</v>
      </c>
      <c r="C13" s="249">
        <v>0</v>
      </c>
      <c r="D13" s="253" t="s">
        <v>33</v>
      </c>
      <c r="E13" s="249">
        <v>300000</v>
      </c>
      <c r="F13" s="249">
        <v>300000</v>
      </c>
      <c r="G13" s="251">
        <v>300000</v>
      </c>
      <c r="H13" s="249">
        <v>0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0</v>
      </c>
      <c r="O13" s="249">
        <v>0</v>
      </c>
      <c r="P13" s="249">
        <v>0</v>
      </c>
      <c r="Q13" s="290">
        <v>0</v>
      </c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91"/>
      <c r="DR13" s="291"/>
      <c r="DS13" s="291"/>
      <c r="DT13" s="291"/>
      <c r="DU13" s="291"/>
      <c r="DV13" s="291"/>
      <c r="DW13" s="291"/>
      <c r="DX13" s="291"/>
      <c r="DY13" s="291"/>
      <c r="DZ13" s="291"/>
      <c r="EA13" s="291"/>
      <c r="EB13" s="291"/>
      <c r="EC13" s="291"/>
      <c r="ED13" s="291"/>
      <c r="EE13" s="291"/>
      <c r="EF13" s="291"/>
      <c r="EG13" s="291"/>
      <c r="EH13" s="291"/>
      <c r="EI13" s="291"/>
      <c r="EJ13" s="291"/>
      <c r="EK13" s="291"/>
      <c r="EL13" s="291"/>
      <c r="EM13" s="291"/>
      <c r="EN13" s="291"/>
      <c r="EO13" s="291"/>
      <c r="EP13" s="291"/>
      <c r="EQ13" s="291"/>
      <c r="ER13" s="291"/>
      <c r="ES13" s="291"/>
      <c r="ET13" s="291"/>
      <c r="EU13" s="291"/>
      <c r="EV13" s="291"/>
      <c r="EW13" s="291"/>
      <c r="EX13" s="291"/>
      <c r="EY13" s="291"/>
      <c r="EZ13" s="291"/>
      <c r="FA13" s="291"/>
      <c r="FB13" s="291"/>
      <c r="FC13" s="291"/>
      <c r="FD13" s="291"/>
      <c r="FE13" s="291"/>
      <c r="FF13" s="291"/>
      <c r="FG13" s="291"/>
      <c r="FH13" s="291"/>
      <c r="FI13" s="291"/>
      <c r="FJ13" s="291"/>
      <c r="FK13" s="291"/>
      <c r="FL13" s="291"/>
      <c r="FM13" s="291"/>
      <c r="FN13" s="291"/>
      <c r="FO13" s="291"/>
      <c r="FP13" s="291"/>
      <c r="FQ13" s="291"/>
      <c r="FR13" s="291"/>
      <c r="FS13" s="291"/>
      <c r="FT13" s="291"/>
      <c r="FU13" s="291"/>
      <c r="FV13" s="291"/>
      <c r="FW13" s="291"/>
      <c r="FX13" s="291"/>
      <c r="FY13" s="291"/>
      <c r="FZ13" s="291"/>
      <c r="GA13" s="291"/>
      <c r="GB13" s="291"/>
      <c r="GC13" s="291"/>
      <c r="GD13" s="291"/>
      <c r="GE13" s="291"/>
      <c r="GF13" s="291"/>
      <c r="GG13" s="291"/>
      <c r="GH13" s="291"/>
      <c r="GI13" s="291"/>
      <c r="GJ13" s="291"/>
      <c r="GK13" s="291"/>
      <c r="GL13" s="291"/>
      <c r="GM13" s="291"/>
      <c r="GN13" s="291"/>
      <c r="GO13" s="291"/>
      <c r="GP13" s="291"/>
      <c r="GQ13" s="291"/>
      <c r="GR13" s="291"/>
      <c r="GS13" s="291"/>
      <c r="GT13" s="291"/>
      <c r="GU13" s="291"/>
      <c r="GV13" s="291"/>
      <c r="GW13" s="291"/>
      <c r="GX13" s="291"/>
      <c r="GY13" s="291"/>
      <c r="GZ13" s="291"/>
      <c r="HA13" s="291"/>
      <c r="HB13" s="291"/>
      <c r="HC13" s="291"/>
      <c r="HD13" s="291"/>
      <c r="HE13" s="291"/>
      <c r="HF13" s="291"/>
      <c r="HG13" s="291"/>
      <c r="HH13" s="291"/>
      <c r="HI13" s="291"/>
      <c r="HJ13" s="291"/>
      <c r="HK13" s="291"/>
      <c r="HL13" s="291"/>
      <c r="HM13" s="291"/>
      <c r="HN13" s="291"/>
      <c r="HO13" s="291"/>
      <c r="HP13" s="291"/>
      <c r="HQ13" s="291"/>
      <c r="HR13" s="291"/>
      <c r="HS13" s="291"/>
      <c r="HT13" s="291"/>
      <c r="HU13" s="291"/>
      <c r="HV13" s="291"/>
      <c r="HW13" s="291"/>
      <c r="HX13" s="291"/>
      <c r="HY13" s="291"/>
      <c r="HZ13" s="291"/>
      <c r="IA13" s="291"/>
      <c r="IB13" s="291"/>
      <c r="IC13" s="291"/>
      <c r="ID13" s="291"/>
      <c r="IE13" s="291"/>
      <c r="IF13" s="291"/>
      <c r="IG13" s="291"/>
      <c r="IH13" s="291"/>
      <c r="II13" s="291"/>
      <c r="IJ13" s="291"/>
      <c r="IK13" s="291"/>
      <c r="IL13" s="291"/>
      <c r="IM13" s="291"/>
    </row>
    <row r="14" s="219" customFormat="1" customHeight="1" spans="1:247">
      <c r="A14" s="255"/>
      <c r="B14" s="248"/>
      <c r="C14" s="249"/>
      <c r="D14" s="253" t="s">
        <v>34</v>
      </c>
      <c r="E14" s="249">
        <v>0</v>
      </c>
      <c r="F14" s="249">
        <v>0</v>
      </c>
      <c r="G14" s="251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0</v>
      </c>
      <c r="O14" s="249">
        <v>0</v>
      </c>
      <c r="P14" s="249">
        <v>0</v>
      </c>
      <c r="Q14" s="290">
        <v>0</v>
      </c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F14" s="291"/>
      <c r="FG14" s="291"/>
      <c r="FH14" s="291"/>
      <c r="FI14" s="291"/>
      <c r="FJ14" s="291"/>
      <c r="FK14" s="291"/>
      <c r="FL14" s="291"/>
      <c r="FM14" s="291"/>
      <c r="FN14" s="291"/>
      <c r="FO14" s="291"/>
      <c r="FP14" s="291"/>
      <c r="FQ14" s="291"/>
      <c r="FR14" s="291"/>
      <c r="FS14" s="291"/>
      <c r="FT14" s="291"/>
      <c r="FU14" s="291"/>
      <c r="FV14" s="291"/>
      <c r="FW14" s="291"/>
      <c r="FX14" s="291"/>
      <c r="FY14" s="291"/>
      <c r="FZ14" s="291"/>
      <c r="GA14" s="291"/>
      <c r="GB14" s="291"/>
      <c r="GC14" s="291"/>
      <c r="GD14" s="291"/>
      <c r="GE14" s="291"/>
      <c r="GF14" s="291"/>
      <c r="GG14" s="291"/>
      <c r="GH14" s="291"/>
      <c r="GI14" s="291"/>
      <c r="GJ14" s="291"/>
      <c r="GK14" s="291"/>
      <c r="GL14" s="291"/>
      <c r="GM14" s="291"/>
      <c r="GN14" s="291"/>
      <c r="GO14" s="291"/>
      <c r="GP14" s="291"/>
      <c r="GQ14" s="291"/>
      <c r="GR14" s="291"/>
      <c r="GS14" s="291"/>
      <c r="GT14" s="291"/>
      <c r="GU14" s="291"/>
      <c r="GV14" s="291"/>
      <c r="GW14" s="291"/>
      <c r="GX14" s="291"/>
      <c r="GY14" s="291"/>
      <c r="GZ14" s="291"/>
      <c r="HA14" s="291"/>
      <c r="HB14" s="291"/>
      <c r="HC14" s="291"/>
      <c r="HD14" s="291"/>
      <c r="HE14" s="291"/>
      <c r="HF14" s="291"/>
      <c r="HG14" s="291"/>
      <c r="HH14" s="291"/>
      <c r="HI14" s="291"/>
      <c r="HJ14" s="291"/>
      <c r="HK14" s="291"/>
      <c r="HL14" s="291"/>
      <c r="HM14" s="291"/>
      <c r="HN14" s="291"/>
      <c r="HO14" s="291"/>
      <c r="HP14" s="291"/>
      <c r="HQ14" s="291"/>
      <c r="HR14" s="291"/>
      <c r="HS14" s="291"/>
      <c r="HT14" s="291"/>
      <c r="HU14" s="291"/>
      <c r="HV14" s="291"/>
      <c r="HW14" s="291"/>
      <c r="HX14" s="291"/>
      <c r="HY14" s="291"/>
      <c r="HZ14" s="291"/>
      <c r="IA14" s="291"/>
      <c r="IB14" s="291"/>
      <c r="IC14" s="291"/>
      <c r="ID14" s="291"/>
      <c r="IE14" s="291"/>
      <c r="IF14" s="291"/>
      <c r="IG14" s="291"/>
      <c r="IH14" s="291"/>
      <c r="II14" s="291"/>
      <c r="IJ14" s="291"/>
      <c r="IK14" s="291"/>
      <c r="IL14" s="291"/>
      <c r="IM14" s="291"/>
    </row>
    <row r="15" s="219" customFormat="1" customHeight="1" spans="1:247">
      <c r="A15" s="256" t="s">
        <v>12</v>
      </c>
      <c r="B15" s="257"/>
      <c r="C15" s="258">
        <v>0</v>
      </c>
      <c r="D15" s="250" t="s">
        <v>35</v>
      </c>
      <c r="E15" s="249">
        <v>0</v>
      </c>
      <c r="F15" s="249">
        <v>0</v>
      </c>
      <c r="G15" s="251">
        <v>0</v>
      </c>
      <c r="H15" s="249">
        <v>0</v>
      </c>
      <c r="I15" s="249">
        <v>0</v>
      </c>
      <c r="J15" s="249">
        <v>0</v>
      </c>
      <c r="K15" s="249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90">
        <v>0</v>
      </c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1"/>
      <c r="FF15" s="291"/>
      <c r="FG15" s="291"/>
      <c r="FH15" s="291"/>
      <c r="FI15" s="291"/>
      <c r="FJ15" s="291"/>
      <c r="FK15" s="291"/>
      <c r="FL15" s="291"/>
      <c r="FM15" s="291"/>
      <c r="FN15" s="291"/>
      <c r="FO15" s="291"/>
      <c r="FP15" s="291"/>
      <c r="FQ15" s="291"/>
      <c r="FR15" s="291"/>
      <c r="FS15" s="291"/>
      <c r="FT15" s="291"/>
      <c r="FU15" s="291"/>
      <c r="FV15" s="291"/>
      <c r="FW15" s="291"/>
      <c r="FX15" s="291"/>
      <c r="FY15" s="291"/>
      <c r="FZ15" s="291"/>
      <c r="GA15" s="291"/>
      <c r="GB15" s="291"/>
      <c r="GC15" s="291"/>
      <c r="GD15" s="291"/>
      <c r="GE15" s="291"/>
      <c r="GF15" s="291"/>
      <c r="GG15" s="291"/>
      <c r="GH15" s="291"/>
      <c r="GI15" s="291"/>
      <c r="GJ15" s="291"/>
      <c r="GK15" s="291"/>
      <c r="GL15" s="291"/>
      <c r="GM15" s="291"/>
      <c r="GN15" s="291"/>
      <c r="GO15" s="291"/>
      <c r="GP15" s="291"/>
      <c r="GQ15" s="291"/>
      <c r="GR15" s="291"/>
      <c r="GS15" s="291"/>
      <c r="GT15" s="291"/>
      <c r="GU15" s="291"/>
      <c r="GV15" s="291"/>
      <c r="GW15" s="291"/>
      <c r="GX15" s="291"/>
      <c r="GY15" s="291"/>
      <c r="GZ15" s="291"/>
      <c r="HA15" s="291"/>
      <c r="HB15" s="291"/>
      <c r="HC15" s="291"/>
      <c r="HD15" s="291"/>
      <c r="HE15" s="291"/>
      <c r="HF15" s="291"/>
      <c r="HG15" s="291"/>
      <c r="HH15" s="291"/>
      <c r="HI15" s="291"/>
      <c r="HJ15" s="291"/>
      <c r="HK15" s="291"/>
      <c r="HL15" s="291"/>
      <c r="HM15" s="291"/>
      <c r="HN15" s="291"/>
      <c r="HO15" s="291"/>
      <c r="HP15" s="291"/>
      <c r="HQ15" s="291"/>
      <c r="HR15" s="291"/>
      <c r="HS15" s="291"/>
      <c r="HT15" s="291"/>
      <c r="HU15" s="291"/>
      <c r="HV15" s="291"/>
      <c r="HW15" s="291"/>
      <c r="HX15" s="291"/>
      <c r="HY15" s="291"/>
      <c r="HZ15" s="291"/>
      <c r="IA15" s="291"/>
      <c r="IB15" s="291"/>
      <c r="IC15" s="291"/>
      <c r="ID15" s="291"/>
      <c r="IE15" s="291"/>
      <c r="IF15" s="291"/>
      <c r="IG15" s="291"/>
      <c r="IH15" s="291"/>
      <c r="II15" s="291"/>
      <c r="IJ15" s="291"/>
      <c r="IK15" s="291"/>
      <c r="IL15" s="291"/>
      <c r="IM15" s="291"/>
    </row>
    <row r="16" s="219" customFormat="1" customHeight="1" spans="1:247">
      <c r="A16" s="256" t="s">
        <v>13</v>
      </c>
      <c r="B16" s="259"/>
      <c r="C16" s="258">
        <v>0</v>
      </c>
      <c r="D16" s="250" t="s">
        <v>36</v>
      </c>
      <c r="E16" s="249">
        <v>0</v>
      </c>
      <c r="F16" s="249">
        <v>0</v>
      </c>
      <c r="G16" s="251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90">
        <v>0</v>
      </c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  <c r="BM16" s="291"/>
      <c r="BN16" s="291"/>
      <c r="BO16" s="291"/>
      <c r="BP16" s="291"/>
      <c r="BQ16" s="291"/>
      <c r="BR16" s="291"/>
      <c r="BS16" s="291"/>
      <c r="BT16" s="291"/>
      <c r="BU16" s="291"/>
      <c r="BV16" s="291"/>
      <c r="BW16" s="291"/>
      <c r="BX16" s="291"/>
      <c r="BY16" s="291"/>
      <c r="BZ16" s="291"/>
      <c r="CA16" s="291"/>
      <c r="CB16" s="291"/>
      <c r="CC16" s="291"/>
      <c r="CD16" s="291"/>
      <c r="CE16" s="291"/>
      <c r="CF16" s="291"/>
      <c r="CG16" s="291"/>
      <c r="CH16" s="291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1"/>
      <c r="DA16" s="291"/>
      <c r="DB16" s="291"/>
      <c r="DC16" s="291"/>
      <c r="DD16" s="291"/>
      <c r="DE16" s="291"/>
      <c r="DF16" s="291"/>
      <c r="DG16" s="291"/>
      <c r="DH16" s="291"/>
      <c r="DI16" s="291"/>
      <c r="DJ16" s="291"/>
      <c r="DK16" s="291"/>
      <c r="DL16" s="291"/>
      <c r="DM16" s="291"/>
      <c r="DN16" s="291"/>
      <c r="DO16" s="291"/>
      <c r="DP16" s="291"/>
      <c r="DQ16" s="291"/>
      <c r="DR16" s="291"/>
      <c r="DS16" s="291"/>
      <c r="DT16" s="291"/>
      <c r="DU16" s="291"/>
      <c r="DV16" s="291"/>
      <c r="DW16" s="291"/>
      <c r="DX16" s="291"/>
      <c r="DY16" s="291"/>
      <c r="DZ16" s="291"/>
      <c r="EA16" s="291"/>
      <c r="EB16" s="291"/>
      <c r="EC16" s="291"/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1"/>
      <c r="FP16" s="291"/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1"/>
      <c r="GC16" s="291"/>
      <c r="GD16" s="291"/>
      <c r="GE16" s="291"/>
      <c r="GF16" s="291"/>
      <c r="GG16" s="291"/>
      <c r="GH16" s="291"/>
      <c r="GI16" s="291"/>
      <c r="GJ16" s="291"/>
      <c r="GK16" s="291"/>
      <c r="GL16" s="291"/>
      <c r="GM16" s="291"/>
      <c r="GN16" s="291"/>
      <c r="GO16" s="291"/>
      <c r="GP16" s="291"/>
      <c r="GQ16" s="291"/>
      <c r="GR16" s="291"/>
      <c r="GS16" s="291"/>
      <c r="GT16" s="291"/>
      <c r="GU16" s="291"/>
      <c r="GV16" s="291"/>
      <c r="GW16" s="291"/>
      <c r="GX16" s="291"/>
      <c r="GY16" s="291"/>
      <c r="GZ16" s="291"/>
      <c r="HA16" s="291"/>
      <c r="HB16" s="291"/>
      <c r="HC16" s="291"/>
      <c r="HD16" s="291"/>
      <c r="HE16" s="291"/>
      <c r="HF16" s="291"/>
      <c r="HG16" s="291"/>
      <c r="HH16" s="291"/>
      <c r="HI16" s="291"/>
      <c r="HJ16" s="291"/>
      <c r="HK16" s="291"/>
      <c r="HL16" s="291"/>
      <c r="HM16" s="291"/>
      <c r="HN16" s="291"/>
      <c r="HO16" s="291"/>
      <c r="HP16" s="291"/>
      <c r="HQ16" s="291"/>
      <c r="HR16" s="291"/>
      <c r="HS16" s="291"/>
      <c r="HT16" s="291"/>
      <c r="HU16" s="291"/>
      <c r="HV16" s="291"/>
      <c r="HW16" s="291"/>
      <c r="HX16" s="291"/>
      <c r="HY16" s="291"/>
      <c r="HZ16" s="291"/>
      <c r="IA16" s="291"/>
      <c r="IB16" s="291"/>
      <c r="IC16" s="291"/>
      <c r="ID16" s="291"/>
      <c r="IE16" s="291"/>
      <c r="IF16" s="291"/>
      <c r="IG16" s="291"/>
      <c r="IH16" s="291"/>
      <c r="II16" s="291"/>
      <c r="IJ16" s="291"/>
      <c r="IK16" s="291"/>
      <c r="IL16" s="291"/>
      <c r="IM16" s="291"/>
    </row>
    <row r="17" s="219" customFormat="1" customHeight="1" spans="1:247">
      <c r="A17" s="260" t="s">
        <v>14</v>
      </c>
      <c r="B17" s="261"/>
      <c r="C17" s="249">
        <v>0</v>
      </c>
      <c r="D17" s="250" t="s">
        <v>37</v>
      </c>
      <c r="E17" s="249">
        <v>0</v>
      </c>
      <c r="F17" s="249">
        <v>0</v>
      </c>
      <c r="G17" s="251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</v>
      </c>
      <c r="N17" s="249">
        <v>0</v>
      </c>
      <c r="O17" s="249">
        <v>0</v>
      </c>
      <c r="P17" s="249">
        <v>0</v>
      </c>
      <c r="Q17" s="290">
        <v>0</v>
      </c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1"/>
      <c r="BF17" s="291"/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1"/>
      <c r="BU17" s="291"/>
      <c r="BV17" s="291"/>
      <c r="BW17" s="291"/>
      <c r="BX17" s="291"/>
      <c r="BY17" s="291"/>
      <c r="BZ17" s="291"/>
      <c r="CA17" s="291"/>
      <c r="CB17" s="291"/>
      <c r="CC17" s="291"/>
      <c r="CD17" s="291"/>
      <c r="CE17" s="291"/>
      <c r="CF17" s="291"/>
      <c r="CG17" s="291"/>
      <c r="CH17" s="291"/>
      <c r="CI17" s="291"/>
      <c r="CJ17" s="291"/>
      <c r="CK17" s="291"/>
      <c r="CL17" s="291"/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1"/>
      <c r="DA17" s="291"/>
      <c r="DB17" s="291"/>
      <c r="DC17" s="291"/>
      <c r="DD17" s="291"/>
      <c r="DE17" s="291"/>
      <c r="DF17" s="291"/>
      <c r="DG17" s="291"/>
      <c r="DH17" s="291"/>
      <c r="DI17" s="291"/>
      <c r="DJ17" s="291"/>
      <c r="DK17" s="291"/>
      <c r="DL17" s="291"/>
      <c r="DM17" s="291"/>
      <c r="DN17" s="291"/>
      <c r="DO17" s="291"/>
      <c r="DP17" s="291"/>
      <c r="DQ17" s="291"/>
      <c r="DR17" s="291"/>
      <c r="DS17" s="291"/>
      <c r="DT17" s="291"/>
      <c r="DU17" s="291"/>
      <c r="DV17" s="291"/>
      <c r="DW17" s="291"/>
      <c r="DX17" s="291"/>
      <c r="DY17" s="291"/>
      <c r="DZ17" s="291"/>
      <c r="EA17" s="291"/>
      <c r="EB17" s="291"/>
      <c r="EC17" s="291"/>
      <c r="ED17" s="291"/>
      <c r="EE17" s="291"/>
      <c r="EF17" s="291"/>
      <c r="EG17" s="291"/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1"/>
      <c r="EW17" s="291"/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1"/>
      <c r="FP17" s="291"/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1"/>
      <c r="GC17" s="291"/>
      <c r="GD17" s="291"/>
      <c r="GE17" s="291"/>
      <c r="GF17" s="291"/>
      <c r="GG17" s="291"/>
      <c r="GH17" s="291"/>
      <c r="GI17" s="291"/>
      <c r="GJ17" s="291"/>
      <c r="GK17" s="291"/>
      <c r="GL17" s="291"/>
      <c r="GM17" s="291"/>
      <c r="GN17" s="291"/>
      <c r="GO17" s="291"/>
      <c r="GP17" s="291"/>
      <c r="GQ17" s="291"/>
      <c r="GR17" s="291"/>
      <c r="GS17" s="291"/>
      <c r="GT17" s="291"/>
      <c r="GU17" s="291"/>
      <c r="GV17" s="291"/>
      <c r="GW17" s="291"/>
      <c r="GX17" s="291"/>
      <c r="GY17" s="291"/>
      <c r="GZ17" s="291"/>
      <c r="HA17" s="291"/>
      <c r="HB17" s="291"/>
      <c r="HC17" s="291"/>
      <c r="HD17" s="291"/>
      <c r="HE17" s="291"/>
      <c r="HF17" s="291"/>
      <c r="HG17" s="291"/>
      <c r="HH17" s="291"/>
      <c r="HI17" s="291"/>
      <c r="HJ17" s="291"/>
      <c r="HK17" s="291"/>
      <c r="HL17" s="291"/>
      <c r="HM17" s="291"/>
      <c r="HN17" s="291"/>
      <c r="HO17" s="291"/>
      <c r="HP17" s="291"/>
      <c r="HQ17" s="291"/>
      <c r="HR17" s="291"/>
      <c r="HS17" s="291"/>
      <c r="HT17" s="291"/>
      <c r="HU17" s="291"/>
      <c r="HV17" s="291"/>
      <c r="HW17" s="291"/>
      <c r="HX17" s="291"/>
      <c r="HY17" s="291"/>
      <c r="HZ17" s="291"/>
      <c r="IA17" s="291"/>
      <c r="IB17" s="291"/>
      <c r="IC17" s="291"/>
      <c r="ID17" s="291"/>
      <c r="IE17" s="291"/>
      <c r="IF17" s="291"/>
      <c r="IG17" s="291"/>
      <c r="IH17" s="291"/>
      <c r="II17" s="291"/>
      <c r="IJ17" s="291"/>
      <c r="IK17" s="291"/>
      <c r="IL17" s="291"/>
      <c r="IM17" s="291"/>
    </row>
    <row r="18" s="219" customFormat="1" customHeight="1" spans="1:247">
      <c r="A18" s="262" t="s">
        <v>15</v>
      </c>
      <c r="B18" s="248" t="s">
        <v>17</v>
      </c>
      <c r="C18" s="249"/>
      <c r="D18" s="250" t="s">
        <v>38</v>
      </c>
      <c r="E18" s="249">
        <v>0</v>
      </c>
      <c r="F18" s="249">
        <v>0</v>
      </c>
      <c r="G18" s="251">
        <v>0</v>
      </c>
      <c r="H18" s="249">
        <v>0</v>
      </c>
      <c r="I18" s="249">
        <v>0</v>
      </c>
      <c r="J18" s="249">
        <v>0</v>
      </c>
      <c r="K18" s="249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90">
        <v>0</v>
      </c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91"/>
      <c r="CA18" s="291"/>
      <c r="CB18" s="291"/>
      <c r="CC18" s="291"/>
      <c r="CD18" s="291"/>
      <c r="CE18" s="291"/>
      <c r="CF18" s="291"/>
      <c r="CG18" s="291"/>
      <c r="CH18" s="291"/>
      <c r="CI18" s="291"/>
      <c r="CJ18" s="291"/>
      <c r="CK18" s="291"/>
      <c r="CL18" s="291"/>
      <c r="CM18" s="291"/>
      <c r="CN18" s="291"/>
      <c r="CO18" s="291"/>
      <c r="CP18" s="291"/>
      <c r="CQ18" s="291"/>
      <c r="CR18" s="291"/>
      <c r="CS18" s="291"/>
      <c r="CT18" s="291"/>
      <c r="CU18" s="291"/>
      <c r="CV18" s="291"/>
      <c r="CW18" s="291"/>
      <c r="CX18" s="291"/>
      <c r="CY18" s="291"/>
      <c r="CZ18" s="291"/>
      <c r="DA18" s="291"/>
      <c r="DB18" s="291"/>
      <c r="DC18" s="291"/>
      <c r="DD18" s="291"/>
      <c r="DE18" s="291"/>
      <c r="DF18" s="291"/>
      <c r="DG18" s="291"/>
      <c r="DH18" s="291"/>
      <c r="DI18" s="291"/>
      <c r="DJ18" s="291"/>
      <c r="DK18" s="291"/>
      <c r="DL18" s="291"/>
      <c r="DM18" s="291"/>
      <c r="DN18" s="291"/>
      <c r="DO18" s="291"/>
      <c r="DP18" s="291"/>
      <c r="DQ18" s="291"/>
      <c r="DR18" s="291"/>
      <c r="DS18" s="291"/>
      <c r="DT18" s="291"/>
      <c r="DU18" s="291"/>
      <c r="DV18" s="291"/>
      <c r="DW18" s="291"/>
      <c r="DX18" s="291"/>
      <c r="DY18" s="291"/>
      <c r="DZ18" s="291"/>
      <c r="EA18" s="291"/>
      <c r="EB18" s="291"/>
      <c r="EC18" s="291"/>
      <c r="ED18" s="291"/>
      <c r="EE18" s="291"/>
      <c r="EF18" s="291"/>
      <c r="EG18" s="291"/>
      <c r="EH18" s="291"/>
      <c r="EI18" s="291"/>
      <c r="EJ18" s="291"/>
      <c r="EK18" s="291"/>
      <c r="EL18" s="291"/>
      <c r="EM18" s="291"/>
      <c r="EN18" s="291"/>
      <c r="EO18" s="291"/>
      <c r="EP18" s="291"/>
      <c r="EQ18" s="291"/>
      <c r="ER18" s="291"/>
      <c r="ES18" s="291"/>
      <c r="ET18" s="291"/>
      <c r="EU18" s="291"/>
      <c r="EV18" s="291"/>
      <c r="EW18" s="291"/>
      <c r="EX18" s="291"/>
      <c r="EY18" s="291"/>
      <c r="EZ18" s="291"/>
      <c r="FA18" s="291"/>
      <c r="FB18" s="291"/>
      <c r="FC18" s="291"/>
      <c r="FD18" s="291"/>
      <c r="FE18" s="291"/>
      <c r="FF18" s="291"/>
      <c r="FG18" s="291"/>
      <c r="FH18" s="291"/>
      <c r="FI18" s="291"/>
      <c r="FJ18" s="291"/>
      <c r="FK18" s="291"/>
      <c r="FL18" s="291"/>
      <c r="FM18" s="291"/>
      <c r="FN18" s="291"/>
      <c r="FO18" s="291"/>
      <c r="FP18" s="291"/>
      <c r="FQ18" s="291"/>
      <c r="FR18" s="291"/>
      <c r="FS18" s="291"/>
      <c r="FT18" s="291"/>
      <c r="FU18" s="291"/>
      <c r="FV18" s="291"/>
      <c r="FW18" s="291"/>
      <c r="FX18" s="291"/>
      <c r="FY18" s="291"/>
      <c r="FZ18" s="291"/>
      <c r="GA18" s="291"/>
      <c r="GB18" s="291"/>
      <c r="GC18" s="291"/>
      <c r="GD18" s="291"/>
      <c r="GE18" s="291"/>
      <c r="GF18" s="291"/>
      <c r="GG18" s="291"/>
      <c r="GH18" s="291"/>
      <c r="GI18" s="291"/>
      <c r="GJ18" s="291"/>
      <c r="GK18" s="291"/>
      <c r="GL18" s="291"/>
      <c r="GM18" s="291"/>
      <c r="GN18" s="291"/>
      <c r="GO18" s="291"/>
      <c r="GP18" s="291"/>
      <c r="GQ18" s="291"/>
      <c r="GR18" s="291"/>
      <c r="GS18" s="291"/>
      <c r="GT18" s="291"/>
      <c r="GU18" s="291"/>
      <c r="GV18" s="291"/>
      <c r="GW18" s="291"/>
      <c r="GX18" s="291"/>
      <c r="GY18" s="291"/>
      <c r="GZ18" s="291"/>
      <c r="HA18" s="291"/>
      <c r="HB18" s="291"/>
      <c r="HC18" s="291"/>
      <c r="HD18" s="291"/>
      <c r="HE18" s="291"/>
      <c r="HF18" s="291"/>
      <c r="HG18" s="291"/>
      <c r="HH18" s="291"/>
      <c r="HI18" s="291"/>
      <c r="HJ18" s="291"/>
      <c r="HK18" s="291"/>
      <c r="HL18" s="291"/>
      <c r="HM18" s="291"/>
      <c r="HN18" s="291"/>
      <c r="HO18" s="291"/>
      <c r="HP18" s="291"/>
      <c r="HQ18" s="291"/>
      <c r="HR18" s="291"/>
      <c r="HS18" s="291"/>
      <c r="HT18" s="291"/>
      <c r="HU18" s="291"/>
      <c r="HV18" s="291"/>
      <c r="HW18" s="291"/>
      <c r="HX18" s="291"/>
      <c r="HY18" s="291"/>
      <c r="HZ18" s="291"/>
      <c r="IA18" s="291"/>
      <c r="IB18" s="291"/>
      <c r="IC18" s="291"/>
      <c r="ID18" s="291"/>
      <c r="IE18" s="291"/>
      <c r="IF18" s="291"/>
      <c r="IG18" s="291"/>
      <c r="IH18" s="291"/>
      <c r="II18" s="291"/>
      <c r="IJ18" s="291"/>
      <c r="IK18" s="291"/>
      <c r="IL18" s="291"/>
      <c r="IM18" s="291"/>
    </row>
    <row r="19" s="219" customFormat="1" customHeight="1" spans="1:247">
      <c r="A19" s="263"/>
      <c r="B19" s="264" t="s">
        <v>23</v>
      </c>
      <c r="C19" s="249">
        <v>0</v>
      </c>
      <c r="D19" s="250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92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91"/>
      <c r="DC19" s="291"/>
      <c r="DD19" s="291"/>
      <c r="DE19" s="291"/>
      <c r="DF19" s="291"/>
      <c r="DG19" s="291"/>
      <c r="DH19" s="291"/>
      <c r="DI19" s="291"/>
      <c r="DJ19" s="291"/>
      <c r="DK19" s="291"/>
      <c r="DL19" s="291"/>
      <c r="DM19" s="291"/>
      <c r="DN19" s="291"/>
      <c r="DO19" s="291"/>
      <c r="DP19" s="291"/>
      <c r="DQ19" s="291"/>
      <c r="DR19" s="291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91"/>
      <c r="EM19" s="291"/>
      <c r="EN19" s="291"/>
      <c r="EO19" s="291"/>
      <c r="EP19" s="291"/>
      <c r="EQ19" s="291"/>
      <c r="ER19" s="291"/>
      <c r="ES19" s="291"/>
      <c r="ET19" s="291"/>
      <c r="EU19" s="291"/>
      <c r="EV19" s="291"/>
      <c r="EW19" s="291"/>
      <c r="EX19" s="291"/>
      <c r="EY19" s="291"/>
      <c r="EZ19" s="291"/>
      <c r="FA19" s="291"/>
      <c r="FB19" s="291"/>
      <c r="FC19" s="291"/>
      <c r="FD19" s="291"/>
      <c r="FE19" s="291"/>
      <c r="FF19" s="291"/>
      <c r="FG19" s="291"/>
      <c r="FH19" s="291"/>
      <c r="FI19" s="291"/>
      <c r="FJ19" s="291"/>
      <c r="FK19" s="291"/>
      <c r="FL19" s="291"/>
      <c r="FM19" s="291"/>
      <c r="FN19" s="291"/>
      <c r="FO19" s="291"/>
      <c r="FP19" s="291"/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1"/>
      <c r="GC19" s="291"/>
      <c r="GD19" s="291"/>
      <c r="GE19" s="291"/>
      <c r="GF19" s="291"/>
      <c r="GG19" s="291"/>
      <c r="GH19" s="291"/>
      <c r="GI19" s="291"/>
      <c r="GJ19" s="291"/>
      <c r="GK19" s="291"/>
      <c r="GL19" s="291"/>
      <c r="GM19" s="291"/>
      <c r="GN19" s="291"/>
      <c r="GO19" s="291"/>
      <c r="GP19" s="291"/>
      <c r="GQ19" s="291"/>
      <c r="GR19" s="291"/>
      <c r="GS19" s="291"/>
      <c r="GT19" s="291"/>
      <c r="GU19" s="291"/>
      <c r="GV19" s="291"/>
      <c r="GW19" s="291"/>
      <c r="GX19" s="291"/>
      <c r="GY19" s="291"/>
      <c r="GZ19" s="291"/>
      <c r="HA19" s="291"/>
      <c r="HB19" s="291"/>
      <c r="HC19" s="291"/>
      <c r="HD19" s="291"/>
      <c r="HE19" s="291"/>
      <c r="HF19" s="291"/>
      <c r="HG19" s="291"/>
      <c r="HH19" s="291"/>
      <c r="HI19" s="291"/>
      <c r="HJ19" s="291"/>
      <c r="HK19" s="291"/>
      <c r="HL19" s="291"/>
      <c r="HM19" s="291"/>
      <c r="HN19" s="291"/>
      <c r="HO19" s="291"/>
      <c r="HP19" s="291"/>
      <c r="HQ19" s="291"/>
      <c r="HR19" s="291"/>
      <c r="HS19" s="291"/>
      <c r="HT19" s="291"/>
      <c r="HU19" s="291"/>
      <c r="HV19" s="291"/>
      <c r="HW19" s="291"/>
      <c r="HX19" s="291"/>
      <c r="HY19" s="291"/>
      <c r="HZ19" s="291"/>
      <c r="IA19" s="291"/>
      <c r="IB19" s="291"/>
      <c r="IC19" s="291"/>
      <c r="ID19" s="291"/>
      <c r="IE19" s="291"/>
      <c r="IF19" s="291"/>
      <c r="IG19" s="291"/>
      <c r="IH19" s="291"/>
      <c r="II19" s="291"/>
      <c r="IJ19" s="291"/>
      <c r="IK19" s="291"/>
      <c r="IL19" s="291"/>
      <c r="IM19" s="291"/>
    </row>
    <row r="20" s="219" customFormat="1" customHeight="1" spans="1:247">
      <c r="A20" s="266"/>
      <c r="B20" s="264" t="s">
        <v>24</v>
      </c>
      <c r="C20" s="249">
        <v>0</v>
      </c>
      <c r="D20" s="250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92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1"/>
      <c r="CH20" s="291"/>
      <c r="CI20" s="291"/>
      <c r="CJ20" s="291"/>
      <c r="CK20" s="291"/>
      <c r="CL20" s="291"/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1"/>
      <c r="DA20" s="291"/>
      <c r="DB20" s="291"/>
      <c r="DC20" s="291"/>
      <c r="DD20" s="291"/>
      <c r="DE20" s="291"/>
      <c r="DF20" s="291"/>
      <c r="DG20" s="291"/>
      <c r="DH20" s="291"/>
      <c r="DI20" s="291"/>
      <c r="DJ20" s="291"/>
      <c r="DK20" s="291"/>
      <c r="DL20" s="291"/>
      <c r="DM20" s="291"/>
      <c r="DN20" s="291"/>
      <c r="DO20" s="291"/>
      <c r="DP20" s="291"/>
      <c r="DQ20" s="291"/>
      <c r="DR20" s="291"/>
      <c r="DS20" s="291"/>
      <c r="DT20" s="291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91"/>
      <c r="EL20" s="291"/>
      <c r="EM20" s="291"/>
      <c r="EN20" s="291"/>
      <c r="EO20" s="291"/>
      <c r="EP20" s="291"/>
      <c r="EQ20" s="291"/>
      <c r="ER20" s="291"/>
      <c r="ES20" s="291"/>
      <c r="ET20" s="291"/>
      <c r="EU20" s="291"/>
      <c r="EV20" s="291"/>
      <c r="EW20" s="291"/>
      <c r="EX20" s="291"/>
      <c r="EY20" s="291"/>
      <c r="EZ20" s="291"/>
      <c r="FA20" s="291"/>
      <c r="FB20" s="291"/>
      <c r="FC20" s="291"/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1"/>
      <c r="FP20" s="291"/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1"/>
      <c r="GC20" s="291"/>
      <c r="GD20" s="291"/>
      <c r="GE20" s="291"/>
      <c r="GF20" s="291"/>
      <c r="GG20" s="291"/>
      <c r="GH20" s="291"/>
      <c r="GI20" s="291"/>
      <c r="GJ20" s="291"/>
      <c r="GK20" s="291"/>
      <c r="GL20" s="291"/>
      <c r="GM20" s="291"/>
      <c r="GN20" s="291"/>
      <c r="GO20" s="291"/>
      <c r="GP20" s="291"/>
      <c r="GQ20" s="291"/>
      <c r="GR20" s="291"/>
      <c r="GS20" s="291"/>
      <c r="GT20" s="291"/>
      <c r="GU20" s="291"/>
      <c r="GV20" s="291"/>
      <c r="GW20" s="291"/>
      <c r="GX20" s="291"/>
      <c r="GY20" s="291"/>
      <c r="GZ20" s="291"/>
      <c r="HA20" s="291"/>
      <c r="HB20" s="291"/>
      <c r="HC20" s="291"/>
      <c r="HD20" s="291"/>
      <c r="HE20" s="291"/>
      <c r="HF20" s="291"/>
      <c r="HG20" s="291"/>
      <c r="HH20" s="291"/>
      <c r="HI20" s="291"/>
      <c r="HJ20" s="291"/>
      <c r="HK20" s="291"/>
      <c r="HL20" s="291"/>
      <c r="HM20" s="291"/>
      <c r="HN20" s="291"/>
      <c r="HO20" s="291"/>
      <c r="HP20" s="291"/>
      <c r="HQ20" s="291"/>
      <c r="HR20" s="291"/>
      <c r="HS20" s="291"/>
      <c r="HT20" s="291"/>
      <c r="HU20" s="291"/>
      <c r="HV20" s="291"/>
      <c r="HW20" s="291"/>
      <c r="HX20" s="291"/>
      <c r="HY20" s="291"/>
      <c r="HZ20" s="291"/>
      <c r="IA20" s="291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  <c r="IM20" s="291"/>
    </row>
    <row r="21" s="219" customFormat="1" customHeight="1" spans="1:247">
      <c r="A21" s="256" t="s">
        <v>16</v>
      </c>
      <c r="B21" s="257"/>
      <c r="C21" s="267">
        <v>0</v>
      </c>
      <c r="D21" s="250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92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1"/>
      <c r="CJ21" s="291"/>
      <c r="CK21" s="291"/>
      <c r="CL21" s="291"/>
      <c r="CM21" s="291"/>
      <c r="CN21" s="291"/>
      <c r="CO21" s="291"/>
      <c r="CP21" s="291"/>
      <c r="CQ21" s="291"/>
      <c r="CR21" s="291"/>
      <c r="CS21" s="291"/>
      <c r="CT21" s="291"/>
      <c r="CU21" s="291"/>
      <c r="CV21" s="291"/>
      <c r="CW21" s="291"/>
      <c r="CX21" s="291"/>
      <c r="CY21" s="291"/>
      <c r="CZ21" s="291"/>
      <c r="DA21" s="291"/>
      <c r="DB21" s="291"/>
      <c r="DC21" s="291"/>
      <c r="DD21" s="291"/>
      <c r="DE21" s="291"/>
      <c r="DF21" s="291"/>
      <c r="DG21" s="291"/>
      <c r="DH21" s="291"/>
      <c r="DI21" s="291"/>
      <c r="DJ21" s="291"/>
      <c r="DK21" s="291"/>
      <c r="DL21" s="291"/>
      <c r="DM21" s="291"/>
      <c r="DN21" s="291"/>
      <c r="DO21" s="291"/>
      <c r="DP21" s="291"/>
      <c r="DQ21" s="291"/>
      <c r="DR21" s="291"/>
      <c r="DS21" s="291"/>
      <c r="DT21" s="291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1"/>
      <c r="EH21" s="291"/>
      <c r="EI21" s="291"/>
      <c r="EJ21" s="291"/>
      <c r="EK21" s="291"/>
      <c r="EL21" s="291"/>
      <c r="EM21" s="291"/>
      <c r="EN21" s="291"/>
      <c r="EO21" s="291"/>
      <c r="EP21" s="291"/>
      <c r="EQ21" s="291"/>
      <c r="ER21" s="291"/>
      <c r="ES21" s="291"/>
      <c r="ET21" s="291"/>
      <c r="EU21" s="291"/>
      <c r="EV21" s="291"/>
      <c r="EW21" s="291"/>
      <c r="EX21" s="291"/>
      <c r="EY21" s="291"/>
      <c r="EZ21" s="291"/>
      <c r="FA21" s="291"/>
      <c r="FB21" s="291"/>
      <c r="FC21" s="291"/>
      <c r="FD21" s="291"/>
      <c r="FE21" s="291"/>
      <c r="FF21" s="291"/>
      <c r="FG21" s="291"/>
      <c r="FH21" s="291"/>
      <c r="FI21" s="291"/>
      <c r="FJ21" s="291"/>
      <c r="FK21" s="291"/>
      <c r="FL21" s="291"/>
      <c r="FM21" s="291"/>
      <c r="FN21" s="291"/>
      <c r="FO21" s="291"/>
      <c r="FP21" s="291"/>
      <c r="FQ21" s="291"/>
      <c r="FR21" s="291"/>
      <c r="FS21" s="291"/>
      <c r="FT21" s="291"/>
      <c r="FU21" s="291"/>
      <c r="FV21" s="291"/>
      <c r="FW21" s="291"/>
      <c r="FX21" s="291"/>
      <c r="FY21" s="291"/>
      <c r="FZ21" s="291"/>
      <c r="GA21" s="291"/>
      <c r="GB21" s="291"/>
      <c r="GC21" s="291"/>
      <c r="GD21" s="291"/>
      <c r="GE21" s="291"/>
      <c r="GF21" s="291"/>
      <c r="GG21" s="291"/>
      <c r="GH21" s="291"/>
      <c r="GI21" s="291"/>
      <c r="GJ21" s="291"/>
      <c r="GK21" s="291"/>
      <c r="GL21" s="291"/>
      <c r="GM21" s="291"/>
      <c r="GN21" s="291"/>
      <c r="GO21" s="291"/>
      <c r="GP21" s="291"/>
      <c r="GQ21" s="291"/>
      <c r="GR21" s="291"/>
      <c r="GS21" s="291"/>
      <c r="GT21" s="291"/>
      <c r="GU21" s="291"/>
      <c r="GV21" s="291"/>
      <c r="GW21" s="291"/>
      <c r="GX21" s="291"/>
      <c r="GY21" s="291"/>
      <c r="GZ21" s="291"/>
      <c r="HA21" s="291"/>
      <c r="HB21" s="291"/>
      <c r="HC21" s="291"/>
      <c r="HD21" s="291"/>
      <c r="HE21" s="291"/>
      <c r="HF21" s="291"/>
      <c r="HG21" s="291"/>
      <c r="HH21" s="291"/>
      <c r="HI21" s="291"/>
      <c r="HJ21" s="291"/>
      <c r="HK21" s="291"/>
      <c r="HL21" s="291"/>
      <c r="HM21" s="291"/>
      <c r="HN21" s="291"/>
      <c r="HO21" s="291"/>
      <c r="HP21" s="291"/>
      <c r="HQ21" s="291"/>
      <c r="HR21" s="291"/>
      <c r="HS21" s="291"/>
      <c r="HT21" s="291"/>
      <c r="HU21" s="291"/>
      <c r="HV21" s="291"/>
      <c r="HW21" s="291"/>
      <c r="HX21" s="291"/>
      <c r="HY21" s="291"/>
      <c r="HZ21" s="291"/>
      <c r="IA21" s="291"/>
      <c r="IB21" s="291"/>
      <c r="IC21" s="291"/>
      <c r="ID21" s="291"/>
      <c r="IE21" s="291"/>
      <c r="IF21" s="291"/>
      <c r="IG21" s="291"/>
      <c r="IH21" s="291"/>
      <c r="II21" s="291"/>
      <c r="IJ21" s="291"/>
      <c r="IK21" s="291"/>
      <c r="IL21" s="291"/>
      <c r="IM21" s="291"/>
    </row>
    <row r="22" customHeight="1" spans="1:247">
      <c r="A22" s="256"/>
      <c r="B22" s="257"/>
      <c r="C22" s="268"/>
      <c r="D22" s="250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93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  <c r="AW22" s="284"/>
      <c r="AX22" s="284"/>
      <c r="AY22" s="284"/>
      <c r="AZ22" s="284"/>
      <c r="BA22" s="284"/>
      <c r="BB22" s="284"/>
      <c r="BC22" s="284"/>
      <c r="BD22" s="284"/>
      <c r="BE22" s="284"/>
      <c r="BF22" s="284"/>
      <c r="BG22" s="284"/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84"/>
      <c r="BW22" s="284"/>
      <c r="BX22" s="284"/>
      <c r="BY22" s="284"/>
      <c r="BZ22" s="284"/>
      <c r="CA22" s="284"/>
      <c r="CB22" s="284"/>
      <c r="CC22" s="284"/>
      <c r="CD22" s="284"/>
      <c r="CE22" s="284"/>
      <c r="CF22" s="284"/>
      <c r="CG22" s="284"/>
      <c r="CH22" s="284"/>
      <c r="CI22" s="284"/>
      <c r="CJ22" s="284"/>
      <c r="CK22" s="284"/>
      <c r="CL22" s="284"/>
      <c r="CM22" s="284"/>
      <c r="CN22" s="284"/>
      <c r="CO22" s="284"/>
      <c r="CP22" s="284"/>
      <c r="CQ22" s="284"/>
      <c r="CR22" s="284"/>
      <c r="CS22" s="284"/>
      <c r="CT22" s="284"/>
      <c r="CU22" s="284"/>
      <c r="CV22" s="284"/>
      <c r="CW22" s="284"/>
      <c r="CX22" s="284"/>
      <c r="CY22" s="284"/>
      <c r="CZ22" s="284"/>
      <c r="DA22" s="284"/>
      <c r="DB22" s="284"/>
      <c r="DC22" s="284"/>
      <c r="DD22" s="284"/>
      <c r="DE22" s="284"/>
      <c r="DF22" s="284"/>
      <c r="DG22" s="284"/>
      <c r="DH22" s="284"/>
      <c r="DI22" s="284"/>
      <c r="DJ22" s="284"/>
      <c r="DK22" s="284"/>
      <c r="DL22" s="284"/>
      <c r="DM22" s="284"/>
      <c r="DN22" s="284"/>
      <c r="DO22" s="284"/>
      <c r="DP22" s="284"/>
      <c r="DQ22" s="284"/>
      <c r="DR22" s="284"/>
      <c r="DS22" s="284"/>
      <c r="DT22" s="284"/>
      <c r="DU22" s="284"/>
      <c r="DV22" s="284"/>
      <c r="DW22" s="284"/>
      <c r="DX22" s="284"/>
      <c r="DY22" s="284"/>
      <c r="DZ22" s="284"/>
      <c r="EA22" s="284"/>
      <c r="EB22" s="284"/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4"/>
      <c r="EV22" s="284"/>
      <c r="EW22" s="284"/>
      <c r="EX22" s="284"/>
      <c r="EY22" s="284"/>
      <c r="EZ22" s="284"/>
      <c r="FA22" s="284"/>
      <c r="FB22" s="284"/>
      <c r="FC22" s="284"/>
      <c r="FD22" s="284"/>
      <c r="FE22" s="284"/>
      <c r="FF22" s="284"/>
      <c r="FG22" s="284"/>
      <c r="FH22" s="284"/>
      <c r="FI22" s="284"/>
      <c r="FJ22" s="284"/>
      <c r="FK22" s="284"/>
      <c r="FL22" s="284"/>
      <c r="FM22" s="284"/>
      <c r="FN22" s="284"/>
      <c r="FO22" s="284"/>
      <c r="FP22" s="284"/>
      <c r="FQ22" s="284"/>
      <c r="FR22" s="284"/>
      <c r="FS22" s="284"/>
      <c r="FT22" s="284"/>
      <c r="FU22" s="284"/>
      <c r="FV22" s="284"/>
      <c r="FW22" s="284"/>
      <c r="FX22" s="284"/>
      <c r="FY22" s="284"/>
      <c r="FZ22" s="284"/>
      <c r="GA22" s="284"/>
      <c r="GB22" s="284"/>
      <c r="GC22" s="284"/>
      <c r="GD22" s="284"/>
      <c r="GE22" s="284"/>
      <c r="GF22" s="284"/>
      <c r="GG22" s="284"/>
      <c r="GH22" s="284"/>
      <c r="GI22" s="284"/>
      <c r="GJ22" s="284"/>
      <c r="GK22" s="284"/>
      <c r="GL22" s="284"/>
      <c r="GM22" s="284"/>
      <c r="GN22" s="284"/>
      <c r="GO22" s="284"/>
      <c r="GP22" s="284"/>
      <c r="GQ22" s="284"/>
      <c r="GR22" s="284"/>
      <c r="GS22" s="284"/>
      <c r="GT22" s="284"/>
      <c r="GU22" s="284"/>
      <c r="GV22" s="284"/>
      <c r="GW22" s="284"/>
      <c r="GX22" s="284"/>
      <c r="GY22" s="284"/>
      <c r="GZ22" s="284"/>
      <c r="HA22" s="284"/>
      <c r="HB22" s="284"/>
      <c r="HC22" s="284"/>
      <c r="HD22" s="284"/>
      <c r="HE22" s="284"/>
      <c r="HF22" s="284"/>
      <c r="HG22" s="284"/>
      <c r="HH22" s="284"/>
      <c r="HI22" s="284"/>
      <c r="HJ22" s="284"/>
      <c r="HK22" s="284"/>
      <c r="HL22" s="284"/>
      <c r="HM22" s="284"/>
      <c r="HN22" s="284"/>
      <c r="HO22" s="284"/>
      <c r="HP22" s="284"/>
      <c r="HQ22" s="284"/>
      <c r="HR22" s="284"/>
      <c r="HS22" s="284"/>
      <c r="HT22" s="284"/>
      <c r="HU22" s="284"/>
      <c r="HV22" s="284"/>
      <c r="HW22" s="284"/>
      <c r="HX22" s="284"/>
      <c r="HY22" s="284"/>
      <c r="HZ22" s="284"/>
      <c r="IA22" s="284"/>
      <c r="IB22" s="284"/>
      <c r="IC22" s="284"/>
      <c r="ID22" s="284"/>
      <c r="IE22" s="284"/>
      <c r="IF22" s="284"/>
      <c r="IG22" s="284"/>
      <c r="IH22" s="284"/>
      <c r="II22" s="284"/>
      <c r="IJ22" s="284"/>
      <c r="IK22" s="284"/>
      <c r="IL22" s="284"/>
      <c r="IM22" s="284"/>
    </row>
    <row r="23" customHeight="1" spans="1:247">
      <c r="A23" s="270"/>
      <c r="B23" s="271"/>
      <c r="C23" s="272"/>
      <c r="D23" s="250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93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  <c r="AW23" s="284"/>
      <c r="AX23" s="284"/>
      <c r="AY23" s="284"/>
      <c r="AZ23" s="284"/>
      <c r="BA23" s="284"/>
      <c r="BB23" s="284"/>
      <c r="BC23" s="284"/>
      <c r="BD23" s="284"/>
      <c r="BE23" s="284"/>
      <c r="BF23" s="284"/>
      <c r="BG23" s="284"/>
      <c r="BH23" s="284"/>
      <c r="BI23" s="284"/>
      <c r="BJ23" s="284"/>
      <c r="BK23" s="284"/>
      <c r="BL23" s="284"/>
      <c r="BM23" s="284"/>
      <c r="BN23" s="284"/>
      <c r="BO23" s="284"/>
      <c r="BP23" s="284"/>
      <c r="BQ23" s="284"/>
      <c r="BR23" s="284"/>
      <c r="BS23" s="284"/>
      <c r="BT23" s="284"/>
      <c r="BU23" s="284"/>
      <c r="BV23" s="284"/>
      <c r="BW23" s="284"/>
      <c r="BX23" s="284"/>
      <c r="BY23" s="284"/>
      <c r="BZ23" s="284"/>
      <c r="CA23" s="284"/>
      <c r="CB23" s="284"/>
      <c r="CC23" s="284"/>
      <c r="CD23" s="284"/>
      <c r="CE23" s="284"/>
      <c r="CF23" s="284"/>
      <c r="CG23" s="284"/>
      <c r="CH23" s="284"/>
      <c r="CI23" s="284"/>
      <c r="CJ23" s="284"/>
      <c r="CK23" s="284"/>
      <c r="CL23" s="284"/>
      <c r="CM23" s="284"/>
      <c r="CN23" s="284"/>
      <c r="CO23" s="284"/>
      <c r="CP23" s="284"/>
      <c r="CQ23" s="284"/>
      <c r="CR23" s="284"/>
      <c r="CS23" s="284"/>
      <c r="CT23" s="284"/>
      <c r="CU23" s="284"/>
      <c r="CV23" s="284"/>
      <c r="CW23" s="284"/>
      <c r="CX23" s="284"/>
      <c r="CY23" s="284"/>
      <c r="CZ23" s="284"/>
      <c r="DA23" s="284"/>
      <c r="DB23" s="284"/>
      <c r="DC23" s="284"/>
      <c r="DD23" s="284"/>
      <c r="DE23" s="284"/>
      <c r="DF23" s="284"/>
      <c r="DG23" s="284"/>
      <c r="DH23" s="284"/>
      <c r="DI23" s="284"/>
      <c r="DJ23" s="284"/>
      <c r="DK23" s="284"/>
      <c r="DL23" s="284"/>
      <c r="DM23" s="284"/>
      <c r="DN23" s="284"/>
      <c r="DO23" s="284"/>
      <c r="DP23" s="284"/>
      <c r="DQ23" s="284"/>
      <c r="DR23" s="284"/>
      <c r="DS23" s="284"/>
      <c r="DT23" s="284"/>
      <c r="DU23" s="284"/>
      <c r="DV23" s="284"/>
      <c r="DW23" s="284"/>
      <c r="DX23" s="284"/>
      <c r="DY23" s="284"/>
      <c r="DZ23" s="284"/>
      <c r="EA23" s="284"/>
      <c r="EB23" s="284"/>
      <c r="EC23" s="284"/>
      <c r="ED23" s="284"/>
      <c r="EE23" s="284"/>
      <c r="EF23" s="284"/>
      <c r="EG23" s="284"/>
      <c r="EH23" s="284"/>
      <c r="EI23" s="284"/>
      <c r="EJ23" s="284"/>
      <c r="EK23" s="284"/>
      <c r="EL23" s="284"/>
      <c r="EM23" s="284"/>
      <c r="EN23" s="284"/>
      <c r="EO23" s="284"/>
      <c r="EP23" s="284"/>
      <c r="EQ23" s="284"/>
      <c r="ER23" s="284"/>
      <c r="ES23" s="284"/>
      <c r="ET23" s="284"/>
      <c r="EU23" s="284"/>
      <c r="EV23" s="284"/>
      <c r="EW23" s="284"/>
      <c r="EX23" s="284"/>
      <c r="EY23" s="284"/>
      <c r="EZ23" s="284"/>
      <c r="FA23" s="284"/>
      <c r="FB23" s="284"/>
      <c r="FC23" s="284"/>
      <c r="FD23" s="284"/>
      <c r="FE23" s="284"/>
      <c r="FF23" s="284"/>
      <c r="FG23" s="284"/>
      <c r="FH23" s="284"/>
      <c r="FI23" s="284"/>
      <c r="FJ23" s="284"/>
      <c r="FK23" s="284"/>
      <c r="FL23" s="284"/>
      <c r="FM23" s="284"/>
      <c r="FN23" s="284"/>
      <c r="FO23" s="284"/>
      <c r="FP23" s="284"/>
      <c r="FQ23" s="284"/>
      <c r="FR23" s="284"/>
      <c r="FS23" s="284"/>
      <c r="FT23" s="284"/>
      <c r="FU23" s="284"/>
      <c r="FV23" s="284"/>
      <c r="FW23" s="284"/>
      <c r="FX23" s="284"/>
      <c r="FY23" s="284"/>
      <c r="FZ23" s="284"/>
      <c r="GA23" s="284"/>
      <c r="GB23" s="284"/>
      <c r="GC23" s="284"/>
      <c r="GD23" s="284"/>
      <c r="GE23" s="284"/>
      <c r="GF23" s="284"/>
      <c r="GG23" s="284"/>
      <c r="GH23" s="284"/>
      <c r="GI23" s="284"/>
      <c r="GJ23" s="284"/>
      <c r="GK23" s="284"/>
      <c r="GL23" s="284"/>
      <c r="GM23" s="284"/>
      <c r="GN23" s="284"/>
      <c r="GO23" s="284"/>
      <c r="GP23" s="284"/>
      <c r="GQ23" s="284"/>
      <c r="GR23" s="284"/>
      <c r="GS23" s="284"/>
      <c r="GT23" s="284"/>
      <c r="GU23" s="284"/>
      <c r="GV23" s="284"/>
      <c r="GW23" s="284"/>
      <c r="GX23" s="284"/>
      <c r="GY23" s="284"/>
      <c r="GZ23" s="284"/>
      <c r="HA23" s="284"/>
      <c r="HB23" s="284"/>
      <c r="HC23" s="284"/>
      <c r="HD23" s="284"/>
      <c r="HE23" s="284"/>
      <c r="HF23" s="284"/>
      <c r="HG23" s="284"/>
      <c r="HH23" s="284"/>
      <c r="HI23" s="284"/>
      <c r="HJ23" s="284"/>
      <c r="HK23" s="284"/>
      <c r="HL23" s="284"/>
      <c r="HM23" s="284"/>
      <c r="HN23" s="284"/>
      <c r="HO23" s="284"/>
      <c r="HP23" s="284"/>
      <c r="HQ23" s="284"/>
      <c r="HR23" s="284"/>
      <c r="HS23" s="284"/>
      <c r="HT23" s="284"/>
      <c r="HU23" s="284"/>
      <c r="HV23" s="284"/>
      <c r="HW23" s="284"/>
      <c r="HX23" s="284"/>
      <c r="HY23" s="284"/>
      <c r="HZ23" s="284"/>
      <c r="IA23" s="284"/>
      <c r="IB23" s="284"/>
      <c r="IC23" s="284"/>
      <c r="ID23" s="284"/>
      <c r="IE23" s="284"/>
      <c r="IF23" s="284"/>
      <c r="IG23" s="284"/>
      <c r="IH23" s="284"/>
      <c r="II23" s="284"/>
      <c r="IJ23" s="284"/>
      <c r="IK23" s="284"/>
      <c r="IL23" s="284"/>
      <c r="IM23" s="284"/>
    </row>
    <row r="24" customHeight="1" spans="1:247">
      <c r="A24" s="273"/>
      <c r="B24" s="274"/>
      <c r="C24" s="272"/>
      <c r="D24" s="250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93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4"/>
      <c r="AX24" s="284"/>
      <c r="AY24" s="284"/>
      <c r="AZ24" s="284"/>
      <c r="BA24" s="284"/>
      <c r="BB24" s="284"/>
      <c r="BC24" s="284"/>
      <c r="BD24" s="284"/>
      <c r="BE24" s="284"/>
      <c r="BF24" s="284"/>
      <c r="BG24" s="284"/>
      <c r="BH24" s="284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4"/>
      <c r="BW24" s="284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4"/>
      <c r="CL24" s="284"/>
      <c r="CM24" s="284"/>
      <c r="CN24" s="284"/>
      <c r="CO24" s="284"/>
      <c r="CP24" s="284"/>
      <c r="CQ24" s="284"/>
      <c r="CR24" s="284"/>
      <c r="CS24" s="284"/>
      <c r="CT24" s="284"/>
      <c r="CU24" s="284"/>
      <c r="CV24" s="284"/>
      <c r="CW24" s="284"/>
      <c r="CX24" s="284"/>
      <c r="CY24" s="284"/>
      <c r="CZ24" s="284"/>
      <c r="DA24" s="284"/>
      <c r="DB24" s="284"/>
      <c r="DC24" s="284"/>
      <c r="DD24" s="284"/>
      <c r="DE24" s="284"/>
      <c r="DF24" s="284"/>
      <c r="DG24" s="284"/>
      <c r="DH24" s="284"/>
      <c r="DI24" s="284"/>
      <c r="DJ24" s="284"/>
      <c r="DK24" s="284"/>
      <c r="DL24" s="284"/>
      <c r="DM24" s="284"/>
      <c r="DN24" s="284"/>
      <c r="DO24" s="284"/>
      <c r="DP24" s="284"/>
      <c r="DQ24" s="284"/>
      <c r="DR24" s="284"/>
      <c r="DS24" s="284"/>
      <c r="DT24" s="284"/>
      <c r="DU24" s="284"/>
      <c r="DV24" s="284"/>
      <c r="DW24" s="284"/>
      <c r="DX24" s="284"/>
      <c r="DY24" s="284"/>
      <c r="DZ24" s="284"/>
      <c r="EA24" s="284"/>
      <c r="EB24" s="284"/>
      <c r="EC24" s="284"/>
      <c r="ED24" s="284"/>
      <c r="EE24" s="284"/>
      <c r="EF24" s="284"/>
      <c r="EG24" s="284"/>
      <c r="EH24" s="284"/>
      <c r="EI24" s="284"/>
      <c r="EJ24" s="284"/>
      <c r="EK24" s="284"/>
      <c r="EL24" s="284"/>
      <c r="EM24" s="284"/>
      <c r="EN24" s="284"/>
      <c r="EO24" s="284"/>
      <c r="EP24" s="284"/>
      <c r="EQ24" s="284"/>
      <c r="ER24" s="284"/>
      <c r="ES24" s="284"/>
      <c r="ET24" s="284"/>
      <c r="EU24" s="284"/>
      <c r="EV24" s="284"/>
      <c r="EW24" s="284"/>
      <c r="EX24" s="284"/>
      <c r="EY24" s="284"/>
      <c r="EZ24" s="284"/>
      <c r="FA24" s="284"/>
      <c r="FB24" s="284"/>
      <c r="FC24" s="284"/>
      <c r="FD24" s="284"/>
      <c r="FE24" s="284"/>
      <c r="FF24" s="284"/>
      <c r="FG24" s="284"/>
      <c r="FH24" s="284"/>
      <c r="FI24" s="284"/>
      <c r="FJ24" s="284"/>
      <c r="FK24" s="284"/>
      <c r="FL24" s="284"/>
      <c r="FM24" s="284"/>
      <c r="FN24" s="284"/>
      <c r="FO24" s="284"/>
      <c r="FP24" s="284"/>
      <c r="FQ24" s="284"/>
      <c r="FR24" s="284"/>
      <c r="FS24" s="284"/>
      <c r="FT24" s="284"/>
      <c r="FU24" s="284"/>
      <c r="FV24" s="284"/>
      <c r="FW24" s="284"/>
      <c r="FX24" s="284"/>
      <c r="FY24" s="284"/>
      <c r="FZ24" s="284"/>
      <c r="GA24" s="284"/>
      <c r="GB24" s="284"/>
      <c r="GC24" s="284"/>
      <c r="GD24" s="284"/>
      <c r="GE24" s="284"/>
      <c r="GF24" s="284"/>
      <c r="GG24" s="284"/>
      <c r="GH24" s="284"/>
      <c r="GI24" s="284"/>
      <c r="GJ24" s="284"/>
      <c r="GK24" s="284"/>
      <c r="GL24" s="284"/>
      <c r="GM24" s="284"/>
      <c r="GN24" s="284"/>
      <c r="GO24" s="284"/>
      <c r="GP24" s="284"/>
      <c r="GQ24" s="284"/>
      <c r="GR24" s="284"/>
      <c r="GS24" s="284"/>
      <c r="GT24" s="284"/>
      <c r="GU24" s="284"/>
      <c r="GV24" s="284"/>
      <c r="GW24" s="284"/>
      <c r="GX24" s="284"/>
      <c r="GY24" s="284"/>
      <c r="GZ24" s="284"/>
      <c r="HA24" s="284"/>
      <c r="HB24" s="284"/>
      <c r="HC24" s="284"/>
      <c r="HD24" s="284"/>
      <c r="HE24" s="284"/>
      <c r="HF24" s="284"/>
      <c r="HG24" s="284"/>
      <c r="HH24" s="284"/>
      <c r="HI24" s="284"/>
      <c r="HJ24" s="284"/>
      <c r="HK24" s="284"/>
      <c r="HL24" s="284"/>
      <c r="HM24" s="284"/>
      <c r="HN24" s="284"/>
      <c r="HO24" s="284"/>
      <c r="HP24" s="284"/>
      <c r="HQ24" s="284"/>
      <c r="HR24" s="284"/>
      <c r="HS24" s="284"/>
      <c r="HT24" s="284"/>
      <c r="HU24" s="284"/>
      <c r="HV24" s="284"/>
      <c r="HW24" s="284"/>
      <c r="HX24" s="284"/>
      <c r="HY24" s="284"/>
      <c r="HZ24" s="284"/>
      <c r="IA24" s="284"/>
      <c r="IB24" s="284"/>
      <c r="IC24" s="284"/>
      <c r="ID24" s="284"/>
      <c r="IE24" s="284"/>
      <c r="IF24" s="284"/>
      <c r="IG24" s="284"/>
      <c r="IH24" s="284"/>
      <c r="II24" s="284"/>
      <c r="IJ24" s="284"/>
      <c r="IK24" s="284"/>
      <c r="IL24" s="284"/>
      <c r="IM24" s="284"/>
    </row>
    <row r="25" s="219" customFormat="1" customHeight="1" spans="1:247">
      <c r="A25" s="235" t="s">
        <v>39</v>
      </c>
      <c r="B25" s="275"/>
      <c r="C25" s="249">
        <v>3296662</v>
      </c>
      <c r="D25" s="276" t="s">
        <v>40</v>
      </c>
      <c r="E25" s="249">
        <v>3296662</v>
      </c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90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  <c r="AJ25" s="291"/>
      <c r="AK25" s="291"/>
      <c r="AL25" s="291"/>
      <c r="AM25" s="291"/>
      <c r="AN25" s="291"/>
      <c r="AO25" s="291"/>
      <c r="AP25" s="291"/>
      <c r="AQ25" s="291"/>
      <c r="AR25" s="291"/>
      <c r="AS25" s="291"/>
      <c r="AT25" s="291"/>
      <c r="AU25" s="291"/>
      <c r="AV25" s="291"/>
      <c r="AW25" s="291"/>
      <c r="AX25" s="291"/>
      <c r="AY25" s="291"/>
      <c r="AZ25" s="291"/>
      <c r="BA25" s="291"/>
      <c r="BB25" s="291"/>
      <c r="BC25" s="291"/>
      <c r="BD25" s="291"/>
      <c r="BE25" s="291"/>
      <c r="BF25" s="291"/>
      <c r="BG25" s="291"/>
      <c r="BH25" s="291"/>
      <c r="BI25" s="291"/>
      <c r="BJ25" s="291"/>
      <c r="BK25" s="291"/>
      <c r="BL25" s="291"/>
      <c r="BM25" s="291"/>
      <c r="BN25" s="291"/>
      <c r="BO25" s="291"/>
      <c r="BP25" s="291"/>
      <c r="BQ25" s="291"/>
      <c r="BR25" s="291"/>
      <c r="BS25" s="291"/>
      <c r="BT25" s="291"/>
      <c r="BU25" s="291"/>
      <c r="BV25" s="291"/>
      <c r="BW25" s="291"/>
      <c r="BX25" s="291"/>
      <c r="BY25" s="291"/>
      <c r="BZ25" s="291"/>
      <c r="CA25" s="291"/>
      <c r="CB25" s="291"/>
      <c r="CC25" s="291"/>
      <c r="CD25" s="291"/>
      <c r="CE25" s="291"/>
      <c r="CF25" s="291"/>
      <c r="CG25" s="291"/>
      <c r="CH25" s="291"/>
      <c r="CI25" s="291"/>
      <c r="CJ25" s="291"/>
      <c r="CK25" s="291"/>
      <c r="CL25" s="291"/>
      <c r="CM25" s="291"/>
      <c r="CN25" s="291"/>
      <c r="CO25" s="291"/>
      <c r="CP25" s="291"/>
      <c r="CQ25" s="291"/>
      <c r="CR25" s="291"/>
      <c r="CS25" s="291"/>
      <c r="CT25" s="291"/>
      <c r="CU25" s="291"/>
      <c r="CV25" s="291"/>
      <c r="CW25" s="291"/>
      <c r="CX25" s="291"/>
      <c r="CY25" s="291"/>
      <c r="CZ25" s="291"/>
      <c r="DA25" s="291"/>
      <c r="DB25" s="291"/>
      <c r="DC25" s="291"/>
      <c r="DD25" s="291"/>
      <c r="DE25" s="291"/>
      <c r="DF25" s="291"/>
      <c r="DG25" s="291"/>
      <c r="DH25" s="291"/>
      <c r="DI25" s="291"/>
      <c r="DJ25" s="291"/>
      <c r="DK25" s="291"/>
      <c r="DL25" s="291"/>
      <c r="DM25" s="291"/>
      <c r="DN25" s="291"/>
      <c r="DO25" s="291"/>
      <c r="DP25" s="291"/>
      <c r="DQ25" s="291"/>
      <c r="DR25" s="291"/>
      <c r="DS25" s="291"/>
      <c r="DT25" s="291"/>
      <c r="DU25" s="291"/>
      <c r="DV25" s="291"/>
      <c r="DW25" s="291"/>
      <c r="DX25" s="291"/>
      <c r="DY25" s="291"/>
      <c r="DZ25" s="291"/>
      <c r="EA25" s="291"/>
      <c r="EB25" s="291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1"/>
      <c r="EV25" s="291"/>
      <c r="EW25" s="291"/>
      <c r="EX25" s="291"/>
      <c r="EY25" s="291"/>
      <c r="EZ25" s="291"/>
      <c r="FA25" s="291"/>
      <c r="FB25" s="291"/>
      <c r="FC25" s="291"/>
      <c r="FD25" s="291"/>
      <c r="FE25" s="291"/>
      <c r="FF25" s="291"/>
      <c r="FG25" s="291"/>
      <c r="FH25" s="291"/>
      <c r="FI25" s="291"/>
      <c r="FJ25" s="291"/>
      <c r="FK25" s="291"/>
      <c r="FL25" s="291"/>
      <c r="FM25" s="291"/>
      <c r="FN25" s="291"/>
      <c r="FO25" s="291"/>
      <c r="FP25" s="291"/>
      <c r="FQ25" s="291"/>
      <c r="FR25" s="291"/>
      <c r="FS25" s="291"/>
      <c r="FT25" s="291"/>
      <c r="FU25" s="291"/>
      <c r="FV25" s="291"/>
      <c r="FW25" s="291"/>
      <c r="FX25" s="291"/>
      <c r="FY25" s="291"/>
      <c r="FZ25" s="291"/>
      <c r="GA25" s="291"/>
      <c r="GB25" s="291"/>
      <c r="GC25" s="291"/>
      <c r="GD25" s="291"/>
      <c r="GE25" s="291"/>
      <c r="GF25" s="291"/>
      <c r="GG25" s="291"/>
      <c r="GH25" s="291"/>
      <c r="GI25" s="291"/>
      <c r="GJ25" s="291"/>
      <c r="GK25" s="291"/>
      <c r="GL25" s="291"/>
      <c r="GM25" s="291"/>
      <c r="GN25" s="291"/>
      <c r="GO25" s="291"/>
      <c r="GP25" s="291"/>
      <c r="GQ25" s="291"/>
      <c r="GR25" s="291"/>
      <c r="GS25" s="291"/>
      <c r="GT25" s="291"/>
      <c r="GU25" s="291"/>
      <c r="GV25" s="291"/>
      <c r="GW25" s="291"/>
      <c r="GX25" s="291"/>
      <c r="GY25" s="291"/>
      <c r="GZ25" s="291"/>
      <c r="HA25" s="291"/>
      <c r="HB25" s="291"/>
      <c r="HC25" s="291"/>
      <c r="HD25" s="291"/>
      <c r="HE25" s="291"/>
      <c r="HF25" s="291"/>
      <c r="HG25" s="291"/>
      <c r="HH25" s="291"/>
      <c r="HI25" s="291"/>
      <c r="HJ25" s="291"/>
      <c r="HK25" s="291"/>
      <c r="HL25" s="291"/>
      <c r="HM25" s="291"/>
      <c r="HN25" s="291"/>
      <c r="HO25" s="291"/>
      <c r="HP25" s="291"/>
      <c r="HQ25" s="291"/>
      <c r="HR25" s="291"/>
      <c r="HS25" s="291"/>
      <c r="HT25" s="291"/>
      <c r="HU25" s="291"/>
      <c r="HV25" s="291"/>
      <c r="HW25" s="291"/>
      <c r="HX25" s="291"/>
      <c r="HY25" s="291"/>
      <c r="HZ25" s="291"/>
      <c r="IA25" s="291"/>
      <c r="IB25" s="291"/>
      <c r="IC25" s="291"/>
      <c r="ID25" s="291"/>
      <c r="IE25" s="291"/>
      <c r="IF25" s="291"/>
      <c r="IG25" s="291"/>
      <c r="IH25" s="291"/>
      <c r="II25" s="291"/>
      <c r="IJ25" s="291"/>
      <c r="IK25" s="291"/>
      <c r="IL25" s="291"/>
      <c r="IM25" s="291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4"/>
      <c r="CL26" s="284"/>
      <c r="CM26" s="284"/>
      <c r="CN26" s="284"/>
      <c r="CO26" s="284"/>
      <c r="CP26" s="284"/>
      <c r="CQ26" s="284"/>
      <c r="CR26" s="284"/>
      <c r="CS26" s="284"/>
      <c r="CT26" s="284"/>
      <c r="CU26" s="284"/>
      <c r="CV26" s="284"/>
      <c r="CW26" s="284"/>
      <c r="CX26" s="284"/>
      <c r="CY26" s="284"/>
      <c r="CZ26" s="284"/>
      <c r="DA26" s="284"/>
      <c r="DB26" s="284"/>
      <c r="DC26" s="284"/>
      <c r="DD26" s="284"/>
      <c r="DE26" s="284"/>
      <c r="DF26" s="284"/>
      <c r="DG26" s="284"/>
      <c r="DH26" s="284"/>
      <c r="DI26" s="284"/>
      <c r="DJ26" s="284"/>
      <c r="DK26" s="284"/>
      <c r="DL26" s="284"/>
      <c r="DM26" s="284"/>
      <c r="DN26" s="284"/>
      <c r="DO26" s="284"/>
      <c r="DP26" s="284"/>
      <c r="DQ26" s="284"/>
      <c r="DR26" s="284"/>
      <c r="DS26" s="284"/>
      <c r="DT26" s="284"/>
      <c r="DU26" s="284"/>
      <c r="DV26" s="284"/>
      <c r="DW26" s="284"/>
      <c r="DX26" s="284"/>
      <c r="DY26" s="284"/>
      <c r="DZ26" s="284"/>
      <c r="EA26" s="284"/>
      <c r="EB26" s="284"/>
      <c r="EC26" s="284"/>
      <c r="ED26" s="284"/>
      <c r="EE26" s="284"/>
      <c r="EF26" s="284"/>
      <c r="EG26" s="284"/>
      <c r="EH26" s="284"/>
      <c r="EI26" s="284"/>
      <c r="EJ26" s="284"/>
      <c r="EK26" s="284"/>
      <c r="EL26" s="284"/>
      <c r="EM26" s="284"/>
      <c r="EN26" s="284"/>
      <c r="EO26" s="284"/>
      <c r="EP26" s="284"/>
      <c r="EQ26" s="284"/>
      <c r="ER26" s="284"/>
      <c r="ES26" s="284"/>
      <c r="ET26" s="284"/>
      <c r="EU26" s="284"/>
      <c r="EV26" s="284"/>
      <c r="EW26" s="284"/>
      <c r="EX26" s="284"/>
      <c r="EY26" s="284"/>
      <c r="EZ26" s="284"/>
      <c r="FA26" s="284"/>
      <c r="FB26" s="284"/>
      <c r="FC26" s="284"/>
      <c r="FD26" s="284"/>
      <c r="FE26" s="284"/>
      <c r="FF26" s="284"/>
      <c r="FG26" s="284"/>
      <c r="FH26" s="284"/>
      <c r="FI26" s="284"/>
      <c r="FJ26" s="284"/>
      <c r="FK26" s="284"/>
      <c r="FL26" s="284"/>
      <c r="FM26" s="284"/>
      <c r="FN26" s="284"/>
      <c r="FO26" s="284"/>
      <c r="FP26" s="284"/>
      <c r="FQ26" s="284"/>
      <c r="FR26" s="284"/>
      <c r="FS26" s="284"/>
      <c r="FT26" s="284"/>
      <c r="FU26" s="284"/>
      <c r="FV26" s="284"/>
      <c r="FW26" s="284"/>
      <c r="FX26" s="284"/>
      <c r="FY26" s="284"/>
      <c r="FZ26" s="284"/>
      <c r="GA26" s="284"/>
      <c r="GB26" s="284"/>
      <c r="GC26" s="284"/>
      <c r="GD26" s="284"/>
      <c r="GE26" s="284"/>
      <c r="GF26" s="284"/>
      <c r="GG26" s="284"/>
      <c r="GH26" s="284"/>
      <c r="GI26" s="284"/>
      <c r="GJ26" s="284"/>
      <c r="GK26" s="284"/>
      <c r="GL26" s="284"/>
      <c r="GM26" s="284"/>
      <c r="GN26" s="284"/>
      <c r="GO26" s="284"/>
      <c r="GP26" s="284"/>
      <c r="GQ26" s="284"/>
      <c r="GR26" s="284"/>
      <c r="GS26" s="284"/>
      <c r="GT26" s="284"/>
      <c r="GU26" s="284"/>
      <c r="GV26" s="284"/>
      <c r="GW26" s="284"/>
      <c r="GX26" s="284"/>
      <c r="GY26" s="284"/>
      <c r="GZ26" s="284"/>
      <c r="HA26" s="284"/>
      <c r="HB26" s="284"/>
      <c r="HC26" s="284"/>
      <c r="HD26" s="284"/>
      <c r="HE26" s="284"/>
      <c r="HF26" s="284"/>
      <c r="HG26" s="284"/>
      <c r="HH26" s="284"/>
      <c r="HI26" s="284"/>
      <c r="HJ26" s="284"/>
      <c r="HK26" s="284"/>
      <c r="HL26" s="284"/>
      <c r="HM26" s="284"/>
      <c r="HN26" s="284"/>
      <c r="HO26" s="284"/>
      <c r="HP26" s="284"/>
      <c r="HQ26" s="284"/>
      <c r="HR26" s="284"/>
      <c r="HS26" s="284"/>
      <c r="HT26" s="284"/>
      <c r="HU26" s="284"/>
      <c r="HV26" s="284"/>
      <c r="HW26" s="284"/>
      <c r="HX26" s="284"/>
      <c r="HY26" s="284"/>
      <c r="HZ26" s="284"/>
      <c r="IA26" s="284"/>
      <c r="IB26" s="284"/>
      <c r="IC26" s="284"/>
      <c r="ID26" s="284"/>
      <c r="IE26" s="284"/>
      <c r="IF26" s="284"/>
      <c r="IG26" s="284"/>
      <c r="IH26" s="284"/>
      <c r="II26" s="284"/>
      <c r="IJ26" s="284"/>
      <c r="IK26" s="284"/>
      <c r="IL26" s="284"/>
      <c r="IM26" s="284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4"/>
      <c r="BW27" s="284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4"/>
      <c r="CL27" s="284"/>
      <c r="CM27" s="284"/>
      <c r="CN27" s="284"/>
      <c r="CO27" s="284"/>
      <c r="CP27" s="284"/>
      <c r="CQ27" s="284"/>
      <c r="CR27" s="284"/>
      <c r="CS27" s="284"/>
      <c r="CT27" s="284"/>
      <c r="CU27" s="284"/>
      <c r="CV27" s="284"/>
      <c r="CW27" s="284"/>
      <c r="CX27" s="284"/>
      <c r="CY27" s="284"/>
      <c r="CZ27" s="284"/>
      <c r="DA27" s="284"/>
      <c r="DB27" s="284"/>
      <c r="DC27" s="284"/>
      <c r="DD27" s="284"/>
      <c r="DE27" s="284"/>
      <c r="DF27" s="284"/>
      <c r="DG27" s="284"/>
      <c r="DH27" s="284"/>
      <c r="DI27" s="284"/>
      <c r="DJ27" s="284"/>
      <c r="DK27" s="284"/>
      <c r="DL27" s="284"/>
      <c r="DM27" s="284"/>
      <c r="DN27" s="284"/>
      <c r="DO27" s="284"/>
      <c r="DP27" s="284"/>
      <c r="DQ27" s="284"/>
      <c r="DR27" s="284"/>
      <c r="DS27" s="284"/>
      <c r="DT27" s="284"/>
      <c r="DU27" s="284"/>
      <c r="DV27" s="284"/>
      <c r="DW27" s="284"/>
      <c r="DX27" s="284"/>
      <c r="DY27" s="284"/>
      <c r="DZ27" s="284"/>
      <c r="EA27" s="284"/>
      <c r="EB27" s="284"/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4"/>
      <c r="EV27" s="284"/>
      <c r="EW27" s="284"/>
      <c r="EX27" s="284"/>
      <c r="EY27" s="284"/>
      <c r="EZ27" s="284"/>
      <c r="FA27" s="284"/>
      <c r="FB27" s="284"/>
      <c r="FC27" s="284"/>
      <c r="FD27" s="284"/>
      <c r="FE27" s="284"/>
      <c r="FF27" s="284"/>
      <c r="FG27" s="284"/>
      <c r="FH27" s="284"/>
      <c r="FI27" s="284"/>
      <c r="FJ27" s="284"/>
      <c r="FK27" s="284"/>
      <c r="FL27" s="284"/>
      <c r="FM27" s="284"/>
      <c r="FN27" s="284"/>
      <c r="FO27" s="284"/>
      <c r="FP27" s="284"/>
      <c r="FQ27" s="284"/>
      <c r="FR27" s="284"/>
      <c r="FS27" s="284"/>
      <c r="FT27" s="284"/>
      <c r="FU27" s="284"/>
      <c r="FV27" s="284"/>
      <c r="FW27" s="284"/>
      <c r="FX27" s="284"/>
      <c r="FY27" s="284"/>
      <c r="FZ27" s="284"/>
      <c r="GA27" s="284"/>
      <c r="GB27" s="284"/>
      <c r="GC27" s="284"/>
      <c r="GD27" s="284"/>
      <c r="GE27" s="284"/>
      <c r="GF27" s="284"/>
      <c r="GG27" s="284"/>
      <c r="GH27" s="284"/>
      <c r="GI27" s="284"/>
      <c r="GJ27" s="284"/>
      <c r="GK27" s="284"/>
      <c r="GL27" s="284"/>
      <c r="GM27" s="284"/>
      <c r="GN27" s="284"/>
      <c r="GO27" s="284"/>
      <c r="GP27" s="284"/>
      <c r="GQ27" s="284"/>
      <c r="GR27" s="284"/>
      <c r="GS27" s="284"/>
      <c r="GT27" s="284"/>
      <c r="GU27" s="284"/>
      <c r="GV27" s="284"/>
      <c r="GW27" s="284"/>
      <c r="GX27" s="284"/>
      <c r="GY27" s="284"/>
      <c r="GZ27" s="284"/>
      <c r="HA27" s="284"/>
      <c r="HB27" s="284"/>
      <c r="HC27" s="284"/>
      <c r="HD27" s="284"/>
      <c r="HE27" s="284"/>
      <c r="HF27" s="284"/>
      <c r="HG27" s="284"/>
      <c r="HH27" s="284"/>
      <c r="HI27" s="284"/>
      <c r="HJ27" s="284"/>
      <c r="HK27" s="284"/>
      <c r="HL27" s="284"/>
      <c r="HM27" s="284"/>
      <c r="HN27" s="284"/>
      <c r="HO27" s="284"/>
      <c r="HP27" s="284"/>
      <c r="HQ27" s="284"/>
      <c r="HR27" s="284"/>
      <c r="HS27" s="284"/>
      <c r="HT27" s="284"/>
      <c r="HU27" s="284"/>
      <c r="HV27" s="284"/>
      <c r="HW27" s="284"/>
      <c r="HX27" s="284"/>
      <c r="HY27" s="284"/>
      <c r="HZ27" s="284"/>
      <c r="IA27" s="284"/>
      <c r="IB27" s="284"/>
      <c r="IC27" s="284"/>
      <c r="ID27" s="284"/>
      <c r="IE27" s="284"/>
      <c r="IF27" s="284"/>
      <c r="IG27" s="284"/>
      <c r="IH27" s="284"/>
      <c r="II27" s="284"/>
      <c r="IJ27" s="284"/>
      <c r="IK27" s="284"/>
      <c r="IL27" s="284"/>
      <c r="IM27" s="284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4"/>
      <c r="AM28" s="284"/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4"/>
      <c r="AY28" s="284"/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4"/>
      <c r="BK28" s="284"/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4"/>
      <c r="BW28" s="284"/>
      <c r="BX28" s="284"/>
      <c r="BY28" s="284"/>
      <c r="BZ28" s="284"/>
      <c r="CA28" s="284"/>
      <c r="CB28" s="284"/>
      <c r="CC28" s="284"/>
      <c r="CD28" s="284"/>
      <c r="CE28" s="284"/>
      <c r="CF28" s="284"/>
      <c r="CG28" s="284"/>
      <c r="CH28" s="284"/>
      <c r="CI28" s="284"/>
      <c r="CJ28" s="284"/>
      <c r="CK28" s="284"/>
      <c r="CL28" s="284"/>
      <c r="CM28" s="284"/>
      <c r="CN28" s="284"/>
      <c r="CO28" s="284"/>
      <c r="CP28" s="284"/>
      <c r="CQ28" s="284"/>
      <c r="CR28" s="284"/>
      <c r="CS28" s="284"/>
      <c r="CT28" s="284"/>
      <c r="CU28" s="284"/>
      <c r="CV28" s="284"/>
      <c r="CW28" s="284"/>
      <c r="CX28" s="284"/>
      <c r="CY28" s="284"/>
      <c r="CZ28" s="284"/>
      <c r="DA28" s="284"/>
      <c r="DB28" s="284"/>
      <c r="DC28" s="284"/>
      <c r="DD28" s="284"/>
      <c r="DE28" s="284"/>
      <c r="DF28" s="284"/>
      <c r="DG28" s="284"/>
      <c r="DH28" s="284"/>
      <c r="DI28" s="284"/>
      <c r="DJ28" s="284"/>
      <c r="DK28" s="284"/>
      <c r="DL28" s="284"/>
      <c r="DM28" s="284"/>
      <c r="DN28" s="284"/>
      <c r="DO28" s="284"/>
      <c r="DP28" s="284"/>
      <c r="DQ28" s="284"/>
      <c r="DR28" s="284"/>
      <c r="DS28" s="284"/>
      <c r="DT28" s="284"/>
      <c r="DU28" s="284"/>
      <c r="DV28" s="284"/>
      <c r="DW28" s="284"/>
      <c r="DX28" s="284"/>
      <c r="DY28" s="284"/>
      <c r="DZ28" s="284"/>
      <c r="EA28" s="284"/>
      <c r="EB28" s="284"/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4"/>
      <c r="EV28" s="284"/>
      <c r="EW28" s="284"/>
      <c r="EX28" s="284"/>
      <c r="EY28" s="284"/>
      <c r="EZ28" s="284"/>
      <c r="FA28" s="284"/>
      <c r="FB28" s="284"/>
      <c r="FC28" s="284"/>
      <c r="FD28" s="284"/>
      <c r="FE28" s="284"/>
      <c r="FF28" s="284"/>
      <c r="FG28" s="284"/>
      <c r="FH28" s="284"/>
      <c r="FI28" s="284"/>
      <c r="FJ28" s="284"/>
      <c r="FK28" s="284"/>
      <c r="FL28" s="284"/>
      <c r="FM28" s="284"/>
      <c r="FN28" s="284"/>
      <c r="FO28" s="284"/>
      <c r="FP28" s="284"/>
      <c r="FQ28" s="284"/>
      <c r="FR28" s="284"/>
      <c r="FS28" s="284"/>
      <c r="FT28" s="284"/>
      <c r="FU28" s="284"/>
      <c r="FV28" s="284"/>
      <c r="FW28" s="284"/>
      <c r="FX28" s="284"/>
      <c r="FY28" s="284"/>
      <c r="FZ28" s="284"/>
      <c r="GA28" s="284"/>
      <c r="GB28" s="284"/>
      <c r="GC28" s="284"/>
      <c r="GD28" s="284"/>
      <c r="GE28" s="284"/>
      <c r="GF28" s="284"/>
      <c r="GG28" s="284"/>
      <c r="GH28" s="284"/>
      <c r="GI28" s="284"/>
      <c r="GJ28" s="284"/>
      <c r="GK28" s="284"/>
      <c r="GL28" s="284"/>
      <c r="GM28" s="284"/>
      <c r="GN28" s="284"/>
      <c r="GO28" s="284"/>
      <c r="GP28" s="284"/>
      <c r="GQ28" s="284"/>
      <c r="GR28" s="284"/>
      <c r="GS28" s="284"/>
      <c r="GT28" s="284"/>
      <c r="GU28" s="284"/>
      <c r="GV28" s="284"/>
      <c r="GW28" s="284"/>
      <c r="GX28" s="284"/>
      <c r="GY28" s="284"/>
      <c r="GZ28" s="284"/>
      <c r="HA28" s="284"/>
      <c r="HB28" s="284"/>
      <c r="HC28" s="284"/>
      <c r="HD28" s="284"/>
      <c r="HE28" s="284"/>
      <c r="HF28" s="284"/>
      <c r="HG28" s="284"/>
      <c r="HH28" s="284"/>
      <c r="HI28" s="284"/>
      <c r="HJ28" s="284"/>
      <c r="HK28" s="284"/>
      <c r="HL28" s="284"/>
      <c r="HM28" s="284"/>
      <c r="HN28" s="284"/>
      <c r="HO28" s="284"/>
      <c r="HP28" s="284"/>
      <c r="HQ28" s="284"/>
      <c r="HR28" s="284"/>
      <c r="HS28" s="284"/>
      <c r="HT28" s="284"/>
      <c r="HU28" s="284"/>
      <c r="HV28" s="284"/>
      <c r="HW28" s="284"/>
      <c r="HX28" s="284"/>
      <c r="HY28" s="284"/>
      <c r="HZ28" s="284"/>
      <c r="IA28" s="284"/>
      <c r="IB28" s="284"/>
      <c r="IC28" s="284"/>
      <c r="ID28" s="284"/>
      <c r="IE28" s="284"/>
      <c r="IF28" s="284"/>
      <c r="IG28" s="284"/>
      <c r="IH28" s="284"/>
      <c r="II28" s="284"/>
      <c r="IJ28" s="284"/>
      <c r="IK28" s="284"/>
      <c r="IL28" s="284"/>
      <c r="IM28" s="284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4"/>
      <c r="AM29" s="284"/>
      <c r="AN29" s="284"/>
      <c r="AO29" s="284"/>
      <c r="AP29" s="284"/>
      <c r="AQ29" s="284"/>
      <c r="AR29" s="284"/>
      <c r="AS29" s="284"/>
      <c r="AT29" s="284"/>
      <c r="AU29" s="284"/>
      <c r="AV29" s="284"/>
      <c r="AW29" s="284"/>
      <c r="AX29" s="284"/>
      <c r="AY29" s="284"/>
      <c r="AZ29" s="284"/>
      <c r="BA29" s="284"/>
      <c r="BB29" s="284"/>
      <c r="BC29" s="284"/>
      <c r="BD29" s="284"/>
      <c r="BE29" s="284"/>
      <c r="BF29" s="284"/>
      <c r="BG29" s="284"/>
      <c r="BH29" s="284"/>
      <c r="BI29" s="284"/>
      <c r="BJ29" s="284"/>
      <c r="BK29" s="284"/>
      <c r="BL29" s="284"/>
      <c r="BM29" s="284"/>
      <c r="BN29" s="284"/>
      <c r="BO29" s="284"/>
      <c r="BP29" s="284"/>
      <c r="BQ29" s="284"/>
      <c r="BR29" s="284"/>
      <c r="BS29" s="284"/>
      <c r="BT29" s="284"/>
      <c r="BU29" s="284"/>
      <c r="BV29" s="284"/>
      <c r="BW29" s="284"/>
      <c r="BX29" s="284"/>
      <c r="BY29" s="284"/>
      <c r="BZ29" s="284"/>
      <c r="CA29" s="284"/>
      <c r="CB29" s="284"/>
      <c r="CC29" s="284"/>
      <c r="CD29" s="284"/>
      <c r="CE29" s="284"/>
      <c r="CF29" s="284"/>
      <c r="CG29" s="284"/>
      <c r="CH29" s="284"/>
      <c r="CI29" s="284"/>
      <c r="CJ29" s="284"/>
      <c r="CK29" s="284"/>
      <c r="CL29" s="284"/>
      <c r="CM29" s="284"/>
      <c r="CN29" s="284"/>
      <c r="CO29" s="284"/>
      <c r="CP29" s="284"/>
      <c r="CQ29" s="284"/>
      <c r="CR29" s="284"/>
      <c r="CS29" s="284"/>
      <c r="CT29" s="284"/>
      <c r="CU29" s="284"/>
      <c r="CV29" s="284"/>
      <c r="CW29" s="284"/>
      <c r="CX29" s="284"/>
      <c r="CY29" s="284"/>
      <c r="CZ29" s="284"/>
      <c r="DA29" s="284"/>
      <c r="DB29" s="284"/>
      <c r="DC29" s="284"/>
      <c r="DD29" s="284"/>
      <c r="DE29" s="284"/>
      <c r="DF29" s="284"/>
      <c r="DG29" s="284"/>
      <c r="DH29" s="284"/>
      <c r="DI29" s="284"/>
      <c r="DJ29" s="284"/>
      <c r="DK29" s="284"/>
      <c r="DL29" s="284"/>
      <c r="DM29" s="284"/>
      <c r="DN29" s="284"/>
      <c r="DO29" s="284"/>
      <c r="DP29" s="284"/>
      <c r="DQ29" s="284"/>
      <c r="DR29" s="284"/>
      <c r="DS29" s="284"/>
      <c r="DT29" s="284"/>
      <c r="DU29" s="284"/>
      <c r="DV29" s="284"/>
      <c r="DW29" s="284"/>
      <c r="DX29" s="284"/>
      <c r="DY29" s="284"/>
      <c r="DZ29" s="284"/>
      <c r="EA29" s="284"/>
      <c r="EB29" s="284"/>
      <c r="EC29" s="284"/>
      <c r="ED29" s="284"/>
      <c r="EE29" s="284"/>
      <c r="EF29" s="284"/>
      <c r="EG29" s="284"/>
      <c r="EH29" s="284"/>
      <c r="EI29" s="284"/>
      <c r="EJ29" s="284"/>
      <c r="EK29" s="284"/>
      <c r="EL29" s="284"/>
      <c r="EM29" s="284"/>
      <c r="EN29" s="284"/>
      <c r="EO29" s="284"/>
      <c r="EP29" s="284"/>
      <c r="EQ29" s="284"/>
      <c r="ER29" s="284"/>
      <c r="ES29" s="284"/>
      <c r="ET29" s="284"/>
      <c r="EU29" s="284"/>
      <c r="EV29" s="284"/>
      <c r="EW29" s="284"/>
      <c r="EX29" s="284"/>
      <c r="EY29" s="284"/>
      <c r="EZ29" s="284"/>
      <c r="FA29" s="284"/>
      <c r="FB29" s="284"/>
      <c r="FC29" s="284"/>
      <c r="FD29" s="284"/>
      <c r="FE29" s="284"/>
      <c r="FF29" s="284"/>
      <c r="FG29" s="284"/>
      <c r="FH29" s="284"/>
      <c r="FI29" s="284"/>
      <c r="FJ29" s="284"/>
      <c r="FK29" s="284"/>
      <c r="FL29" s="284"/>
      <c r="FM29" s="284"/>
      <c r="FN29" s="284"/>
      <c r="FO29" s="284"/>
      <c r="FP29" s="284"/>
      <c r="FQ29" s="284"/>
      <c r="FR29" s="284"/>
      <c r="FS29" s="284"/>
      <c r="FT29" s="284"/>
      <c r="FU29" s="284"/>
      <c r="FV29" s="284"/>
      <c r="FW29" s="284"/>
      <c r="FX29" s="284"/>
      <c r="FY29" s="284"/>
      <c r="FZ29" s="284"/>
      <c r="GA29" s="284"/>
      <c r="GB29" s="284"/>
      <c r="GC29" s="284"/>
      <c r="GD29" s="284"/>
      <c r="GE29" s="284"/>
      <c r="GF29" s="284"/>
      <c r="GG29" s="284"/>
      <c r="GH29" s="284"/>
      <c r="GI29" s="284"/>
      <c r="GJ29" s="284"/>
      <c r="GK29" s="284"/>
      <c r="GL29" s="284"/>
      <c r="GM29" s="284"/>
      <c r="GN29" s="284"/>
      <c r="GO29" s="284"/>
      <c r="GP29" s="284"/>
      <c r="GQ29" s="284"/>
      <c r="GR29" s="284"/>
      <c r="GS29" s="284"/>
      <c r="GT29" s="284"/>
      <c r="GU29" s="284"/>
      <c r="GV29" s="284"/>
      <c r="GW29" s="284"/>
      <c r="GX29" s="284"/>
      <c r="GY29" s="284"/>
      <c r="GZ29" s="284"/>
      <c r="HA29" s="284"/>
      <c r="HB29" s="284"/>
      <c r="HC29" s="284"/>
      <c r="HD29" s="284"/>
      <c r="HE29" s="284"/>
      <c r="HF29" s="284"/>
      <c r="HG29" s="284"/>
      <c r="HH29" s="284"/>
      <c r="HI29" s="284"/>
      <c r="HJ29" s="284"/>
      <c r="HK29" s="284"/>
      <c r="HL29" s="284"/>
      <c r="HM29" s="284"/>
      <c r="HN29" s="284"/>
      <c r="HO29" s="284"/>
      <c r="HP29" s="284"/>
      <c r="HQ29" s="284"/>
      <c r="HR29" s="284"/>
      <c r="HS29" s="284"/>
      <c r="HT29" s="284"/>
      <c r="HU29" s="284"/>
      <c r="HV29" s="284"/>
      <c r="HW29" s="284"/>
      <c r="HX29" s="284"/>
      <c r="HY29" s="284"/>
      <c r="HZ29" s="284"/>
      <c r="IA29" s="284"/>
      <c r="IB29" s="284"/>
      <c r="IC29" s="284"/>
      <c r="ID29" s="284"/>
      <c r="IE29" s="284"/>
      <c r="IF29" s="284"/>
      <c r="IG29" s="284"/>
      <c r="IH29" s="284"/>
      <c r="II29" s="284"/>
      <c r="IJ29" s="284"/>
      <c r="IK29" s="284"/>
      <c r="IL29" s="284"/>
      <c r="IM29" s="284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4"/>
      <c r="AM30" s="284"/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4"/>
      <c r="AY30" s="284"/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4"/>
      <c r="BK30" s="284"/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4"/>
      <c r="BW30" s="284"/>
      <c r="BX30" s="284"/>
      <c r="BY30" s="284"/>
      <c r="BZ30" s="284"/>
      <c r="CA30" s="284"/>
      <c r="CB30" s="284"/>
      <c r="CC30" s="284"/>
      <c r="CD30" s="284"/>
      <c r="CE30" s="284"/>
      <c r="CF30" s="284"/>
      <c r="CG30" s="284"/>
      <c r="CH30" s="284"/>
      <c r="CI30" s="284"/>
      <c r="CJ30" s="284"/>
      <c r="CK30" s="284"/>
      <c r="CL30" s="284"/>
      <c r="CM30" s="284"/>
      <c r="CN30" s="284"/>
      <c r="CO30" s="284"/>
      <c r="CP30" s="284"/>
      <c r="CQ30" s="284"/>
      <c r="CR30" s="284"/>
      <c r="CS30" s="284"/>
      <c r="CT30" s="284"/>
      <c r="CU30" s="284"/>
      <c r="CV30" s="284"/>
      <c r="CW30" s="284"/>
      <c r="CX30" s="284"/>
      <c r="CY30" s="284"/>
      <c r="CZ30" s="284"/>
      <c r="DA30" s="284"/>
      <c r="DB30" s="284"/>
      <c r="DC30" s="284"/>
      <c r="DD30" s="284"/>
      <c r="DE30" s="284"/>
      <c r="DF30" s="284"/>
      <c r="DG30" s="284"/>
      <c r="DH30" s="284"/>
      <c r="DI30" s="284"/>
      <c r="DJ30" s="284"/>
      <c r="DK30" s="284"/>
      <c r="DL30" s="284"/>
      <c r="DM30" s="284"/>
      <c r="DN30" s="284"/>
      <c r="DO30" s="284"/>
      <c r="DP30" s="284"/>
      <c r="DQ30" s="284"/>
      <c r="DR30" s="284"/>
      <c r="DS30" s="284"/>
      <c r="DT30" s="284"/>
      <c r="DU30" s="284"/>
      <c r="DV30" s="284"/>
      <c r="DW30" s="284"/>
      <c r="DX30" s="284"/>
      <c r="DY30" s="284"/>
      <c r="DZ30" s="284"/>
      <c r="EA30" s="284"/>
      <c r="EB30" s="284"/>
      <c r="EC30" s="284"/>
      <c r="ED30" s="284"/>
      <c r="EE30" s="284"/>
      <c r="EF30" s="284"/>
      <c r="EG30" s="284"/>
      <c r="EH30" s="284"/>
      <c r="EI30" s="284"/>
      <c r="EJ30" s="284"/>
      <c r="EK30" s="284"/>
      <c r="EL30" s="284"/>
      <c r="EM30" s="284"/>
      <c r="EN30" s="284"/>
      <c r="EO30" s="284"/>
      <c r="EP30" s="284"/>
      <c r="EQ30" s="284"/>
      <c r="ER30" s="284"/>
      <c r="ES30" s="284"/>
      <c r="ET30" s="284"/>
      <c r="EU30" s="284"/>
      <c r="EV30" s="284"/>
      <c r="EW30" s="284"/>
      <c r="EX30" s="284"/>
      <c r="EY30" s="284"/>
      <c r="EZ30" s="284"/>
      <c r="FA30" s="284"/>
      <c r="FB30" s="284"/>
      <c r="FC30" s="284"/>
      <c r="FD30" s="284"/>
      <c r="FE30" s="284"/>
      <c r="FF30" s="284"/>
      <c r="FG30" s="284"/>
      <c r="FH30" s="284"/>
      <c r="FI30" s="284"/>
      <c r="FJ30" s="284"/>
      <c r="FK30" s="284"/>
      <c r="FL30" s="284"/>
      <c r="FM30" s="284"/>
      <c r="FN30" s="284"/>
      <c r="FO30" s="284"/>
      <c r="FP30" s="284"/>
      <c r="FQ30" s="284"/>
      <c r="FR30" s="284"/>
      <c r="FS30" s="284"/>
      <c r="FT30" s="284"/>
      <c r="FU30" s="284"/>
      <c r="FV30" s="284"/>
      <c r="FW30" s="284"/>
      <c r="FX30" s="284"/>
      <c r="FY30" s="284"/>
      <c r="FZ30" s="284"/>
      <c r="GA30" s="284"/>
      <c r="GB30" s="284"/>
      <c r="GC30" s="284"/>
      <c r="GD30" s="284"/>
      <c r="GE30" s="284"/>
      <c r="GF30" s="284"/>
      <c r="GG30" s="284"/>
      <c r="GH30" s="284"/>
      <c r="GI30" s="284"/>
      <c r="GJ30" s="284"/>
      <c r="GK30" s="284"/>
      <c r="GL30" s="284"/>
      <c r="GM30" s="284"/>
      <c r="GN30" s="284"/>
      <c r="GO30" s="284"/>
      <c r="GP30" s="284"/>
      <c r="GQ30" s="284"/>
      <c r="GR30" s="284"/>
      <c r="GS30" s="284"/>
      <c r="GT30" s="284"/>
      <c r="GU30" s="284"/>
      <c r="GV30" s="284"/>
      <c r="GW30" s="284"/>
      <c r="GX30" s="284"/>
      <c r="GY30" s="284"/>
      <c r="GZ30" s="284"/>
      <c r="HA30" s="284"/>
      <c r="HB30" s="284"/>
      <c r="HC30" s="284"/>
      <c r="HD30" s="284"/>
      <c r="HE30" s="284"/>
      <c r="HF30" s="284"/>
      <c r="HG30" s="284"/>
      <c r="HH30" s="284"/>
      <c r="HI30" s="284"/>
      <c r="HJ30" s="284"/>
      <c r="HK30" s="284"/>
      <c r="HL30" s="284"/>
      <c r="HM30" s="284"/>
      <c r="HN30" s="284"/>
      <c r="HO30" s="284"/>
      <c r="HP30" s="284"/>
      <c r="HQ30" s="284"/>
      <c r="HR30" s="284"/>
      <c r="HS30" s="284"/>
      <c r="HT30" s="284"/>
      <c r="HU30" s="284"/>
      <c r="HV30" s="284"/>
      <c r="HW30" s="284"/>
      <c r="HX30" s="284"/>
      <c r="HY30" s="284"/>
      <c r="HZ30" s="284"/>
      <c r="IA30" s="284"/>
      <c r="IB30" s="284"/>
      <c r="IC30" s="284"/>
      <c r="ID30" s="284"/>
      <c r="IE30" s="284"/>
      <c r="IF30" s="284"/>
      <c r="IG30" s="284"/>
      <c r="IH30" s="284"/>
      <c r="II30" s="284"/>
      <c r="IJ30" s="284"/>
      <c r="IK30" s="284"/>
      <c r="IL30" s="284"/>
      <c r="IM30" s="284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4"/>
      <c r="AS31" s="284"/>
      <c r="AT31" s="284"/>
      <c r="AU31" s="284"/>
      <c r="AV31" s="284"/>
      <c r="AW31" s="284"/>
      <c r="AX31" s="284"/>
      <c r="AY31" s="284"/>
      <c r="AZ31" s="284"/>
      <c r="BA31" s="284"/>
      <c r="BB31" s="284"/>
      <c r="BC31" s="284"/>
      <c r="BD31" s="284"/>
      <c r="BE31" s="284"/>
      <c r="BF31" s="284"/>
      <c r="BG31" s="284"/>
      <c r="BH31" s="284"/>
      <c r="BI31" s="284"/>
      <c r="BJ31" s="284"/>
      <c r="BK31" s="284"/>
      <c r="BL31" s="284"/>
      <c r="BM31" s="284"/>
      <c r="BN31" s="284"/>
      <c r="BO31" s="284"/>
      <c r="BP31" s="284"/>
      <c r="BQ31" s="284"/>
      <c r="BR31" s="284"/>
      <c r="BS31" s="284"/>
      <c r="BT31" s="284"/>
      <c r="BU31" s="284"/>
      <c r="BV31" s="284"/>
      <c r="BW31" s="284"/>
      <c r="BX31" s="284"/>
      <c r="BY31" s="284"/>
      <c r="BZ31" s="284"/>
      <c r="CA31" s="284"/>
      <c r="CB31" s="284"/>
      <c r="CC31" s="284"/>
      <c r="CD31" s="284"/>
      <c r="CE31" s="284"/>
      <c r="CF31" s="284"/>
      <c r="CG31" s="284"/>
      <c r="CH31" s="284"/>
      <c r="CI31" s="284"/>
      <c r="CJ31" s="284"/>
      <c r="CK31" s="284"/>
      <c r="CL31" s="284"/>
      <c r="CM31" s="284"/>
      <c r="CN31" s="284"/>
      <c r="CO31" s="284"/>
      <c r="CP31" s="284"/>
      <c r="CQ31" s="284"/>
      <c r="CR31" s="284"/>
      <c r="CS31" s="284"/>
      <c r="CT31" s="284"/>
      <c r="CU31" s="284"/>
      <c r="CV31" s="284"/>
      <c r="CW31" s="284"/>
      <c r="CX31" s="284"/>
      <c r="CY31" s="284"/>
      <c r="CZ31" s="284"/>
      <c r="DA31" s="284"/>
      <c r="DB31" s="284"/>
      <c r="DC31" s="284"/>
      <c r="DD31" s="284"/>
      <c r="DE31" s="284"/>
      <c r="DF31" s="284"/>
      <c r="DG31" s="284"/>
      <c r="DH31" s="284"/>
      <c r="DI31" s="284"/>
      <c r="DJ31" s="284"/>
      <c r="DK31" s="284"/>
      <c r="DL31" s="284"/>
      <c r="DM31" s="284"/>
      <c r="DN31" s="284"/>
      <c r="DO31" s="284"/>
      <c r="DP31" s="284"/>
      <c r="DQ31" s="284"/>
      <c r="DR31" s="284"/>
      <c r="DS31" s="284"/>
      <c r="DT31" s="284"/>
      <c r="DU31" s="284"/>
      <c r="DV31" s="284"/>
      <c r="DW31" s="284"/>
      <c r="DX31" s="284"/>
      <c r="DY31" s="284"/>
      <c r="DZ31" s="284"/>
      <c r="EA31" s="284"/>
      <c r="EB31" s="284"/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4"/>
      <c r="EV31" s="284"/>
      <c r="EW31" s="284"/>
      <c r="EX31" s="284"/>
      <c r="EY31" s="284"/>
      <c r="EZ31" s="284"/>
      <c r="FA31" s="284"/>
      <c r="FB31" s="284"/>
      <c r="FC31" s="284"/>
      <c r="FD31" s="284"/>
      <c r="FE31" s="284"/>
      <c r="FF31" s="284"/>
      <c r="FG31" s="284"/>
      <c r="FH31" s="284"/>
      <c r="FI31" s="284"/>
      <c r="FJ31" s="284"/>
      <c r="FK31" s="284"/>
      <c r="FL31" s="284"/>
      <c r="FM31" s="284"/>
      <c r="FN31" s="284"/>
      <c r="FO31" s="284"/>
      <c r="FP31" s="284"/>
      <c r="FQ31" s="284"/>
      <c r="FR31" s="284"/>
      <c r="FS31" s="284"/>
      <c r="FT31" s="284"/>
      <c r="FU31" s="284"/>
      <c r="FV31" s="284"/>
      <c r="FW31" s="284"/>
      <c r="FX31" s="284"/>
      <c r="FY31" s="284"/>
      <c r="FZ31" s="284"/>
      <c r="GA31" s="284"/>
      <c r="GB31" s="284"/>
      <c r="GC31" s="284"/>
      <c r="GD31" s="284"/>
      <c r="GE31" s="284"/>
      <c r="GF31" s="284"/>
      <c r="GG31" s="284"/>
      <c r="GH31" s="284"/>
      <c r="GI31" s="284"/>
      <c r="GJ31" s="284"/>
      <c r="GK31" s="284"/>
      <c r="GL31" s="284"/>
      <c r="GM31" s="284"/>
      <c r="GN31" s="284"/>
      <c r="GO31" s="284"/>
      <c r="GP31" s="284"/>
      <c r="GQ31" s="284"/>
      <c r="GR31" s="284"/>
      <c r="GS31" s="284"/>
      <c r="GT31" s="284"/>
      <c r="GU31" s="284"/>
      <c r="GV31" s="284"/>
      <c r="GW31" s="284"/>
      <c r="GX31" s="284"/>
      <c r="GY31" s="284"/>
      <c r="GZ31" s="284"/>
      <c r="HA31" s="284"/>
      <c r="HB31" s="284"/>
      <c r="HC31" s="284"/>
      <c r="HD31" s="284"/>
      <c r="HE31" s="284"/>
      <c r="HF31" s="284"/>
      <c r="HG31" s="284"/>
      <c r="HH31" s="284"/>
      <c r="HI31" s="284"/>
      <c r="HJ31" s="284"/>
      <c r="HK31" s="284"/>
      <c r="HL31" s="284"/>
      <c r="HM31" s="284"/>
      <c r="HN31" s="284"/>
      <c r="HO31" s="284"/>
      <c r="HP31" s="284"/>
      <c r="HQ31" s="284"/>
      <c r="HR31" s="284"/>
      <c r="HS31" s="284"/>
      <c r="HT31" s="284"/>
      <c r="HU31" s="284"/>
      <c r="HV31" s="284"/>
      <c r="HW31" s="284"/>
      <c r="HX31" s="284"/>
      <c r="HY31" s="284"/>
      <c r="HZ31" s="284"/>
      <c r="IA31" s="284"/>
      <c r="IB31" s="284"/>
      <c r="IC31" s="284"/>
      <c r="ID31" s="284"/>
      <c r="IE31" s="284"/>
      <c r="IF31" s="284"/>
      <c r="IG31" s="284"/>
      <c r="IH31" s="284"/>
      <c r="II31" s="284"/>
      <c r="IJ31" s="284"/>
      <c r="IK31" s="284"/>
      <c r="IL31" s="284"/>
      <c r="IM31" s="284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84"/>
      <c r="BI32" s="284"/>
      <c r="BJ32" s="284"/>
      <c r="BK32" s="284"/>
      <c r="BL32" s="284"/>
      <c r="BM32" s="284"/>
      <c r="BN32" s="284"/>
      <c r="BO32" s="284"/>
      <c r="BP32" s="284"/>
      <c r="BQ32" s="284"/>
      <c r="BR32" s="284"/>
      <c r="BS32" s="284"/>
      <c r="BT32" s="284"/>
      <c r="BU32" s="284"/>
      <c r="BV32" s="284"/>
      <c r="BW32" s="284"/>
      <c r="BX32" s="284"/>
      <c r="BY32" s="284"/>
      <c r="BZ32" s="284"/>
      <c r="CA32" s="284"/>
      <c r="CB32" s="284"/>
      <c r="CC32" s="284"/>
      <c r="CD32" s="284"/>
      <c r="CE32" s="284"/>
      <c r="CF32" s="284"/>
      <c r="CG32" s="284"/>
      <c r="CH32" s="284"/>
      <c r="CI32" s="284"/>
      <c r="CJ32" s="284"/>
      <c r="CK32" s="284"/>
      <c r="CL32" s="284"/>
      <c r="CM32" s="284"/>
      <c r="CN32" s="284"/>
      <c r="CO32" s="284"/>
      <c r="CP32" s="284"/>
      <c r="CQ32" s="284"/>
      <c r="CR32" s="284"/>
      <c r="CS32" s="284"/>
      <c r="CT32" s="284"/>
      <c r="CU32" s="284"/>
      <c r="CV32" s="284"/>
      <c r="CW32" s="284"/>
      <c r="CX32" s="284"/>
      <c r="CY32" s="284"/>
      <c r="CZ32" s="284"/>
      <c r="DA32" s="284"/>
      <c r="DB32" s="284"/>
      <c r="DC32" s="284"/>
      <c r="DD32" s="284"/>
      <c r="DE32" s="284"/>
      <c r="DF32" s="284"/>
      <c r="DG32" s="284"/>
      <c r="DH32" s="284"/>
      <c r="DI32" s="284"/>
      <c r="DJ32" s="284"/>
      <c r="DK32" s="284"/>
      <c r="DL32" s="284"/>
      <c r="DM32" s="284"/>
      <c r="DN32" s="284"/>
      <c r="DO32" s="284"/>
      <c r="DP32" s="284"/>
      <c r="DQ32" s="284"/>
      <c r="DR32" s="284"/>
      <c r="DS32" s="284"/>
      <c r="DT32" s="284"/>
      <c r="DU32" s="284"/>
      <c r="DV32" s="284"/>
      <c r="DW32" s="284"/>
      <c r="DX32" s="284"/>
      <c r="DY32" s="284"/>
      <c r="DZ32" s="284"/>
      <c r="EA32" s="284"/>
      <c r="EB32" s="284"/>
      <c r="EC32" s="284"/>
      <c r="ED32" s="284"/>
      <c r="EE32" s="284"/>
      <c r="EF32" s="284"/>
      <c r="EG32" s="284"/>
      <c r="EH32" s="284"/>
      <c r="EI32" s="284"/>
      <c r="EJ32" s="284"/>
      <c r="EK32" s="284"/>
      <c r="EL32" s="284"/>
      <c r="EM32" s="284"/>
      <c r="EN32" s="284"/>
      <c r="EO32" s="284"/>
      <c r="EP32" s="284"/>
      <c r="EQ32" s="284"/>
      <c r="ER32" s="284"/>
      <c r="ES32" s="284"/>
      <c r="ET32" s="284"/>
      <c r="EU32" s="284"/>
      <c r="EV32" s="284"/>
      <c r="EW32" s="284"/>
      <c r="EX32" s="284"/>
      <c r="EY32" s="284"/>
      <c r="EZ32" s="284"/>
      <c r="FA32" s="284"/>
      <c r="FB32" s="284"/>
      <c r="FC32" s="284"/>
      <c r="FD32" s="284"/>
      <c r="FE32" s="284"/>
      <c r="FF32" s="284"/>
      <c r="FG32" s="284"/>
      <c r="FH32" s="284"/>
      <c r="FI32" s="284"/>
      <c r="FJ32" s="284"/>
      <c r="FK32" s="284"/>
      <c r="FL32" s="284"/>
      <c r="FM32" s="284"/>
      <c r="FN32" s="284"/>
      <c r="FO32" s="284"/>
      <c r="FP32" s="284"/>
      <c r="FQ32" s="284"/>
      <c r="FR32" s="284"/>
      <c r="FS32" s="284"/>
      <c r="FT32" s="284"/>
      <c r="FU32" s="284"/>
      <c r="FV32" s="284"/>
      <c r="FW32" s="284"/>
      <c r="FX32" s="284"/>
      <c r="FY32" s="284"/>
      <c r="FZ32" s="284"/>
      <c r="GA32" s="284"/>
      <c r="GB32" s="284"/>
      <c r="GC32" s="284"/>
      <c r="GD32" s="284"/>
      <c r="GE32" s="284"/>
      <c r="GF32" s="284"/>
      <c r="GG32" s="284"/>
      <c r="GH32" s="284"/>
      <c r="GI32" s="284"/>
      <c r="GJ32" s="284"/>
      <c r="GK32" s="284"/>
      <c r="GL32" s="284"/>
      <c r="GM32" s="284"/>
      <c r="GN32" s="284"/>
      <c r="GO32" s="284"/>
      <c r="GP32" s="284"/>
      <c r="GQ32" s="284"/>
      <c r="GR32" s="284"/>
      <c r="GS32" s="284"/>
      <c r="GT32" s="284"/>
      <c r="GU32" s="284"/>
      <c r="GV32" s="284"/>
      <c r="GW32" s="284"/>
      <c r="GX32" s="284"/>
      <c r="GY32" s="284"/>
      <c r="GZ32" s="284"/>
      <c r="HA32" s="284"/>
      <c r="HB32" s="284"/>
      <c r="HC32" s="284"/>
      <c r="HD32" s="284"/>
      <c r="HE32" s="284"/>
      <c r="HF32" s="284"/>
      <c r="HG32" s="284"/>
      <c r="HH32" s="284"/>
      <c r="HI32" s="284"/>
      <c r="HJ32" s="284"/>
      <c r="HK32" s="284"/>
      <c r="HL32" s="284"/>
      <c r="HM32" s="284"/>
      <c r="HN32" s="284"/>
      <c r="HO32" s="284"/>
      <c r="HP32" s="284"/>
      <c r="HQ32" s="284"/>
      <c r="HR32" s="284"/>
      <c r="HS32" s="284"/>
      <c r="HT32" s="284"/>
      <c r="HU32" s="284"/>
      <c r="HV32" s="284"/>
      <c r="HW32" s="284"/>
      <c r="HX32" s="284"/>
      <c r="HY32" s="284"/>
      <c r="HZ32" s="284"/>
      <c r="IA32" s="284"/>
      <c r="IB32" s="284"/>
      <c r="IC32" s="284"/>
      <c r="ID32" s="284"/>
      <c r="IE32" s="284"/>
      <c r="IF32" s="284"/>
      <c r="IG32" s="284"/>
      <c r="IH32" s="284"/>
      <c r="II32" s="284"/>
      <c r="IJ32" s="284"/>
      <c r="IK32" s="284"/>
      <c r="IL32" s="284"/>
      <c r="IM32" s="284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4"/>
      <c r="BA33" s="284"/>
      <c r="BB33" s="284"/>
      <c r="BC33" s="284"/>
      <c r="BD33" s="284"/>
      <c r="BE33" s="284"/>
      <c r="BF33" s="284"/>
      <c r="BG33" s="284"/>
      <c r="BH33" s="284"/>
      <c r="BI33" s="284"/>
      <c r="BJ33" s="284"/>
      <c r="BK33" s="284"/>
      <c r="BL33" s="284"/>
      <c r="BM33" s="284"/>
      <c r="BN33" s="284"/>
      <c r="BO33" s="284"/>
      <c r="BP33" s="284"/>
      <c r="BQ33" s="284"/>
      <c r="BR33" s="284"/>
      <c r="BS33" s="284"/>
      <c r="BT33" s="284"/>
      <c r="BU33" s="284"/>
      <c r="BV33" s="284"/>
      <c r="BW33" s="284"/>
      <c r="BX33" s="284"/>
      <c r="BY33" s="284"/>
      <c r="BZ33" s="284"/>
      <c r="CA33" s="284"/>
      <c r="CB33" s="284"/>
      <c r="CC33" s="284"/>
      <c r="CD33" s="284"/>
      <c r="CE33" s="284"/>
      <c r="CF33" s="284"/>
      <c r="CG33" s="284"/>
      <c r="CH33" s="284"/>
      <c r="CI33" s="284"/>
      <c r="CJ33" s="284"/>
      <c r="CK33" s="284"/>
      <c r="CL33" s="284"/>
      <c r="CM33" s="284"/>
      <c r="CN33" s="284"/>
      <c r="CO33" s="284"/>
      <c r="CP33" s="284"/>
      <c r="CQ33" s="284"/>
      <c r="CR33" s="284"/>
      <c r="CS33" s="284"/>
      <c r="CT33" s="284"/>
      <c r="CU33" s="284"/>
      <c r="CV33" s="284"/>
      <c r="CW33" s="284"/>
      <c r="CX33" s="284"/>
      <c r="CY33" s="284"/>
      <c r="CZ33" s="284"/>
      <c r="DA33" s="284"/>
      <c r="DB33" s="284"/>
      <c r="DC33" s="284"/>
      <c r="DD33" s="284"/>
      <c r="DE33" s="284"/>
      <c r="DF33" s="284"/>
      <c r="DG33" s="284"/>
      <c r="DH33" s="284"/>
      <c r="DI33" s="284"/>
      <c r="DJ33" s="284"/>
      <c r="DK33" s="284"/>
      <c r="DL33" s="284"/>
      <c r="DM33" s="284"/>
      <c r="DN33" s="284"/>
      <c r="DO33" s="284"/>
      <c r="DP33" s="284"/>
      <c r="DQ33" s="284"/>
      <c r="DR33" s="284"/>
      <c r="DS33" s="284"/>
      <c r="DT33" s="284"/>
      <c r="DU33" s="284"/>
      <c r="DV33" s="284"/>
      <c r="DW33" s="284"/>
      <c r="DX33" s="284"/>
      <c r="DY33" s="284"/>
      <c r="DZ33" s="284"/>
      <c r="EA33" s="284"/>
      <c r="EB33" s="284"/>
      <c r="EC33" s="284"/>
      <c r="ED33" s="284"/>
      <c r="EE33" s="284"/>
      <c r="EF33" s="284"/>
      <c r="EG33" s="284"/>
      <c r="EH33" s="284"/>
      <c r="EI33" s="284"/>
      <c r="EJ33" s="284"/>
      <c r="EK33" s="284"/>
      <c r="EL33" s="284"/>
      <c r="EM33" s="284"/>
      <c r="EN33" s="284"/>
      <c r="EO33" s="284"/>
      <c r="EP33" s="284"/>
      <c r="EQ33" s="284"/>
      <c r="ER33" s="284"/>
      <c r="ES33" s="284"/>
      <c r="ET33" s="284"/>
      <c r="EU33" s="284"/>
      <c r="EV33" s="284"/>
      <c r="EW33" s="284"/>
      <c r="EX33" s="284"/>
      <c r="EY33" s="284"/>
      <c r="EZ33" s="284"/>
      <c r="FA33" s="284"/>
      <c r="FB33" s="284"/>
      <c r="FC33" s="284"/>
      <c r="FD33" s="284"/>
      <c r="FE33" s="284"/>
      <c r="FF33" s="284"/>
      <c r="FG33" s="284"/>
      <c r="FH33" s="284"/>
      <c r="FI33" s="284"/>
      <c r="FJ33" s="284"/>
      <c r="FK33" s="284"/>
      <c r="FL33" s="284"/>
      <c r="FM33" s="284"/>
      <c r="FN33" s="284"/>
      <c r="FO33" s="284"/>
      <c r="FP33" s="284"/>
      <c r="FQ33" s="284"/>
      <c r="FR33" s="284"/>
      <c r="FS33" s="284"/>
      <c r="FT33" s="284"/>
      <c r="FU33" s="284"/>
      <c r="FV33" s="284"/>
      <c r="FW33" s="284"/>
      <c r="FX33" s="284"/>
      <c r="FY33" s="284"/>
      <c r="FZ33" s="284"/>
      <c r="GA33" s="284"/>
      <c r="GB33" s="284"/>
      <c r="GC33" s="284"/>
      <c r="GD33" s="284"/>
      <c r="GE33" s="284"/>
      <c r="GF33" s="284"/>
      <c r="GG33" s="284"/>
      <c r="GH33" s="284"/>
      <c r="GI33" s="284"/>
      <c r="GJ33" s="284"/>
      <c r="GK33" s="284"/>
      <c r="GL33" s="284"/>
      <c r="GM33" s="284"/>
      <c r="GN33" s="284"/>
      <c r="GO33" s="284"/>
      <c r="GP33" s="284"/>
      <c r="GQ33" s="284"/>
      <c r="GR33" s="284"/>
      <c r="GS33" s="284"/>
      <c r="GT33" s="284"/>
      <c r="GU33" s="284"/>
      <c r="GV33" s="284"/>
      <c r="GW33" s="284"/>
      <c r="GX33" s="284"/>
      <c r="GY33" s="284"/>
      <c r="GZ33" s="284"/>
      <c r="HA33" s="284"/>
      <c r="HB33" s="284"/>
      <c r="HC33" s="284"/>
      <c r="HD33" s="284"/>
      <c r="HE33" s="284"/>
      <c r="HF33" s="284"/>
      <c r="HG33" s="284"/>
      <c r="HH33" s="284"/>
      <c r="HI33" s="284"/>
      <c r="HJ33" s="284"/>
      <c r="HK33" s="284"/>
      <c r="HL33" s="284"/>
      <c r="HM33" s="284"/>
      <c r="HN33" s="284"/>
      <c r="HO33" s="284"/>
      <c r="HP33" s="284"/>
      <c r="HQ33" s="284"/>
      <c r="HR33" s="284"/>
      <c r="HS33" s="284"/>
      <c r="HT33" s="284"/>
      <c r="HU33" s="284"/>
      <c r="HV33" s="284"/>
      <c r="HW33" s="284"/>
      <c r="HX33" s="284"/>
      <c r="HY33" s="284"/>
      <c r="HZ33" s="284"/>
      <c r="IA33" s="284"/>
      <c r="IB33" s="284"/>
      <c r="IC33" s="284"/>
      <c r="ID33" s="284"/>
      <c r="IE33" s="284"/>
      <c r="IF33" s="284"/>
      <c r="IG33" s="284"/>
      <c r="IH33" s="284"/>
      <c r="II33" s="284"/>
      <c r="IJ33" s="284"/>
      <c r="IK33" s="284"/>
      <c r="IL33" s="284"/>
      <c r="IM33" s="284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84"/>
      <c r="BG34" s="284"/>
      <c r="BH34" s="284"/>
      <c r="BI34" s="284"/>
      <c r="BJ34" s="284"/>
      <c r="BK34" s="284"/>
      <c r="BL34" s="284"/>
      <c r="BM34" s="284"/>
      <c r="BN34" s="284"/>
      <c r="BO34" s="284"/>
      <c r="BP34" s="284"/>
      <c r="BQ34" s="284"/>
      <c r="BR34" s="284"/>
      <c r="BS34" s="284"/>
      <c r="BT34" s="284"/>
      <c r="BU34" s="284"/>
      <c r="BV34" s="284"/>
      <c r="BW34" s="284"/>
      <c r="BX34" s="284"/>
      <c r="BY34" s="284"/>
      <c r="BZ34" s="284"/>
      <c r="CA34" s="284"/>
      <c r="CB34" s="284"/>
      <c r="CC34" s="284"/>
      <c r="CD34" s="284"/>
      <c r="CE34" s="284"/>
      <c r="CF34" s="284"/>
      <c r="CG34" s="284"/>
      <c r="CH34" s="284"/>
      <c r="CI34" s="284"/>
      <c r="CJ34" s="284"/>
      <c r="CK34" s="284"/>
      <c r="CL34" s="284"/>
      <c r="CM34" s="284"/>
      <c r="CN34" s="284"/>
      <c r="CO34" s="284"/>
      <c r="CP34" s="284"/>
      <c r="CQ34" s="284"/>
      <c r="CR34" s="284"/>
      <c r="CS34" s="284"/>
      <c r="CT34" s="284"/>
      <c r="CU34" s="284"/>
      <c r="CV34" s="284"/>
      <c r="CW34" s="284"/>
      <c r="CX34" s="284"/>
      <c r="CY34" s="284"/>
      <c r="CZ34" s="284"/>
      <c r="DA34" s="284"/>
      <c r="DB34" s="284"/>
      <c r="DC34" s="284"/>
      <c r="DD34" s="284"/>
      <c r="DE34" s="284"/>
      <c r="DF34" s="284"/>
      <c r="DG34" s="284"/>
      <c r="DH34" s="284"/>
      <c r="DI34" s="284"/>
      <c r="DJ34" s="284"/>
      <c r="DK34" s="284"/>
      <c r="DL34" s="284"/>
      <c r="DM34" s="284"/>
      <c r="DN34" s="284"/>
      <c r="DO34" s="284"/>
      <c r="DP34" s="284"/>
      <c r="DQ34" s="284"/>
      <c r="DR34" s="284"/>
      <c r="DS34" s="284"/>
      <c r="DT34" s="284"/>
      <c r="DU34" s="284"/>
      <c r="DV34" s="284"/>
      <c r="DW34" s="284"/>
      <c r="DX34" s="284"/>
      <c r="DY34" s="284"/>
      <c r="DZ34" s="284"/>
      <c r="EA34" s="284"/>
      <c r="EB34" s="284"/>
      <c r="EC34" s="284"/>
      <c r="ED34" s="284"/>
      <c r="EE34" s="284"/>
      <c r="EF34" s="284"/>
      <c r="EG34" s="284"/>
      <c r="EH34" s="284"/>
      <c r="EI34" s="284"/>
      <c r="EJ34" s="284"/>
      <c r="EK34" s="284"/>
      <c r="EL34" s="284"/>
      <c r="EM34" s="284"/>
      <c r="EN34" s="284"/>
      <c r="EO34" s="284"/>
      <c r="EP34" s="284"/>
      <c r="EQ34" s="284"/>
      <c r="ER34" s="284"/>
      <c r="ES34" s="284"/>
      <c r="ET34" s="284"/>
      <c r="EU34" s="284"/>
      <c r="EV34" s="284"/>
      <c r="EW34" s="284"/>
      <c r="EX34" s="284"/>
      <c r="EY34" s="284"/>
      <c r="EZ34" s="284"/>
      <c r="FA34" s="284"/>
      <c r="FB34" s="284"/>
      <c r="FC34" s="284"/>
      <c r="FD34" s="284"/>
      <c r="FE34" s="284"/>
      <c r="FF34" s="284"/>
      <c r="FG34" s="284"/>
      <c r="FH34" s="284"/>
      <c r="FI34" s="284"/>
      <c r="FJ34" s="284"/>
      <c r="FK34" s="284"/>
      <c r="FL34" s="284"/>
      <c r="FM34" s="284"/>
      <c r="FN34" s="284"/>
      <c r="FO34" s="284"/>
      <c r="FP34" s="284"/>
      <c r="FQ34" s="284"/>
      <c r="FR34" s="284"/>
      <c r="FS34" s="284"/>
      <c r="FT34" s="284"/>
      <c r="FU34" s="284"/>
      <c r="FV34" s="284"/>
      <c r="FW34" s="284"/>
      <c r="FX34" s="284"/>
      <c r="FY34" s="284"/>
      <c r="FZ34" s="284"/>
      <c r="GA34" s="284"/>
      <c r="GB34" s="284"/>
      <c r="GC34" s="284"/>
      <c r="GD34" s="284"/>
      <c r="GE34" s="284"/>
      <c r="GF34" s="284"/>
      <c r="GG34" s="284"/>
      <c r="GH34" s="284"/>
      <c r="GI34" s="284"/>
      <c r="GJ34" s="284"/>
      <c r="GK34" s="284"/>
      <c r="GL34" s="284"/>
      <c r="GM34" s="284"/>
      <c r="GN34" s="284"/>
      <c r="GO34" s="284"/>
      <c r="GP34" s="284"/>
      <c r="GQ34" s="284"/>
      <c r="GR34" s="284"/>
      <c r="GS34" s="284"/>
      <c r="GT34" s="284"/>
      <c r="GU34" s="284"/>
      <c r="GV34" s="284"/>
      <c r="GW34" s="284"/>
      <c r="GX34" s="284"/>
      <c r="GY34" s="284"/>
      <c r="GZ34" s="284"/>
      <c r="HA34" s="284"/>
      <c r="HB34" s="284"/>
      <c r="HC34" s="284"/>
      <c r="HD34" s="284"/>
      <c r="HE34" s="284"/>
      <c r="HF34" s="284"/>
      <c r="HG34" s="284"/>
      <c r="HH34" s="284"/>
      <c r="HI34" s="284"/>
      <c r="HJ34" s="284"/>
      <c r="HK34" s="284"/>
      <c r="HL34" s="284"/>
      <c r="HM34" s="284"/>
      <c r="HN34" s="284"/>
      <c r="HO34" s="284"/>
      <c r="HP34" s="284"/>
      <c r="HQ34" s="284"/>
      <c r="HR34" s="284"/>
      <c r="HS34" s="284"/>
      <c r="HT34" s="284"/>
      <c r="HU34" s="284"/>
      <c r="HV34" s="284"/>
      <c r="HW34" s="284"/>
      <c r="HX34" s="284"/>
      <c r="HY34" s="284"/>
      <c r="HZ34" s="284"/>
      <c r="IA34" s="284"/>
      <c r="IB34" s="284"/>
      <c r="IC34" s="284"/>
      <c r="ID34" s="284"/>
      <c r="IE34" s="284"/>
      <c r="IF34" s="284"/>
      <c r="IG34" s="284"/>
      <c r="IH34" s="284"/>
      <c r="II34" s="284"/>
      <c r="IJ34" s="284"/>
      <c r="IK34" s="284"/>
      <c r="IL34" s="284"/>
      <c r="IM34" s="28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3333333333333" style="189" customWidth="1"/>
    <col min="5" max="5" width="32.5833333333333" style="189" customWidth="1"/>
    <col min="6" max="6" width="15.0833333333333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3333333333333" style="189" customWidth="1"/>
    <col min="12" max="12" width="12.25" style="189" customWidth="1"/>
    <col min="13" max="13" width="11.3333333333333" style="189" customWidth="1"/>
    <col min="14" max="15" width="11.0833333333333" style="189" customWidth="1"/>
    <col min="16" max="16" width="10.5" style="189" customWidth="1"/>
    <col min="17" max="17" width="9.83333333333333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5"/>
      <c r="N1" s="5"/>
      <c r="O1" s="5"/>
      <c r="P1" s="5"/>
      <c r="Q1" s="216" t="s">
        <v>41</v>
      </c>
      <c r="R1" s="5"/>
      <c r="S1" s="5"/>
      <c r="T1" s="5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5"/>
      <c r="S2" s="5"/>
      <c r="T2" s="5"/>
    </row>
    <row r="3" ht="21" customHeight="1" spans="1:20">
      <c r="A3" s="196" t="s">
        <v>2</v>
      </c>
      <c r="B3" s="197"/>
      <c r="C3" s="197"/>
      <c r="D3" s="5"/>
      <c r="E3" s="5"/>
      <c r="F3" s="5"/>
      <c r="G3" s="198"/>
      <c r="H3" s="194"/>
      <c r="I3" s="194"/>
      <c r="J3" s="194"/>
      <c r="K3" s="194"/>
      <c r="L3" s="194"/>
      <c r="M3" s="5"/>
      <c r="N3" s="5"/>
      <c r="O3" s="5"/>
      <c r="P3" s="5"/>
      <c r="Q3" s="217" t="s">
        <v>3</v>
      </c>
      <c r="R3" s="5"/>
      <c r="S3" s="5"/>
      <c r="T3" s="5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5"/>
      <c r="S4" s="5"/>
      <c r="T4" s="5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5"/>
      <c r="S5" s="5"/>
      <c r="T5" s="5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5"/>
      <c r="S6" s="5"/>
      <c r="T6" s="5"/>
    </row>
    <row r="7" s="188" customFormat="1" ht="23.5" customHeight="1" spans="1:20">
      <c r="A7" s="94"/>
      <c r="B7" s="94"/>
      <c r="C7" s="94"/>
      <c r="D7" s="181"/>
      <c r="E7" s="94" t="s">
        <v>9</v>
      </c>
      <c r="F7" s="74">
        <v>3296662</v>
      </c>
      <c r="G7" s="74">
        <v>3296662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8"/>
    </row>
    <row r="8" ht="23.5" customHeight="1" spans="1:20">
      <c r="A8" s="94"/>
      <c r="B8" s="94"/>
      <c r="C8" s="94"/>
      <c r="D8" s="181" t="s">
        <v>52</v>
      </c>
      <c r="E8" s="181" t="s">
        <v>53</v>
      </c>
      <c r="F8" s="74">
        <v>3296662</v>
      </c>
      <c r="G8" s="74">
        <v>3296662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5" customHeight="1" spans="1:20">
      <c r="A9" s="94" t="s">
        <v>54</v>
      </c>
      <c r="B9" s="94" t="s">
        <v>55</v>
      </c>
      <c r="C9" s="94" t="s">
        <v>56</v>
      </c>
      <c r="D9" s="181" t="s">
        <v>57</v>
      </c>
      <c r="E9" s="181" t="s">
        <v>58</v>
      </c>
      <c r="F9" s="74">
        <v>2207982</v>
      </c>
      <c r="G9" s="74">
        <v>2207982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5" customHeight="1" spans="1:20">
      <c r="A10" s="94" t="s">
        <v>54</v>
      </c>
      <c r="B10" s="94" t="s">
        <v>55</v>
      </c>
      <c r="C10" s="94" t="s">
        <v>59</v>
      </c>
      <c r="D10" s="181" t="s">
        <v>57</v>
      </c>
      <c r="E10" s="181" t="s">
        <v>60</v>
      </c>
      <c r="F10" s="74">
        <v>160000</v>
      </c>
      <c r="G10" s="74">
        <v>160000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5" customHeight="1" spans="1:20">
      <c r="A11" s="94" t="s">
        <v>54</v>
      </c>
      <c r="B11" s="94" t="s">
        <v>55</v>
      </c>
      <c r="C11" s="94" t="s">
        <v>61</v>
      </c>
      <c r="D11" s="181" t="s">
        <v>57</v>
      </c>
      <c r="E11" s="181" t="s">
        <v>62</v>
      </c>
      <c r="F11" s="74">
        <v>140000</v>
      </c>
      <c r="G11" s="74">
        <v>140000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5" customHeight="1" spans="1:20">
      <c r="A12" s="94" t="s">
        <v>63</v>
      </c>
      <c r="B12" s="94" t="s">
        <v>61</v>
      </c>
      <c r="C12" s="94" t="s">
        <v>61</v>
      </c>
      <c r="D12" s="181" t="s">
        <v>57</v>
      </c>
      <c r="E12" s="181" t="s">
        <v>64</v>
      </c>
      <c r="F12" s="74">
        <v>251372</v>
      </c>
      <c r="G12" s="74">
        <v>251372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5" customHeight="1" spans="1:20">
      <c r="A13" s="94" t="s">
        <v>63</v>
      </c>
      <c r="B13" s="94" t="s">
        <v>61</v>
      </c>
      <c r="C13" s="94" t="s">
        <v>65</v>
      </c>
      <c r="D13" s="181" t="s">
        <v>57</v>
      </c>
      <c r="E13" s="181" t="s">
        <v>66</v>
      </c>
      <c r="F13" s="74">
        <v>125686</v>
      </c>
      <c r="G13" s="74">
        <v>125686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5" customHeight="1" spans="1:20">
      <c r="A14" s="94" t="s">
        <v>63</v>
      </c>
      <c r="B14" s="94" t="s">
        <v>67</v>
      </c>
      <c r="C14" s="94" t="s">
        <v>55</v>
      </c>
      <c r="D14" s="181" t="s">
        <v>57</v>
      </c>
      <c r="E14" s="181" t="s">
        <v>68</v>
      </c>
      <c r="F14" s="74">
        <v>3142</v>
      </c>
      <c r="G14" s="74">
        <v>3142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5" customHeight="1" spans="1:20">
      <c r="A15" s="94" t="s">
        <v>69</v>
      </c>
      <c r="B15" s="94" t="s">
        <v>70</v>
      </c>
      <c r="C15" s="94" t="s">
        <v>56</v>
      </c>
      <c r="D15" s="181" t="s">
        <v>57</v>
      </c>
      <c r="E15" s="181" t="s">
        <v>71</v>
      </c>
      <c r="F15" s="74">
        <v>204240</v>
      </c>
      <c r="G15" s="74">
        <v>204240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5" customHeight="1" spans="1:20">
      <c r="A16" s="94" t="s">
        <v>72</v>
      </c>
      <c r="B16" s="94" t="s">
        <v>55</v>
      </c>
      <c r="C16" s="94" t="s">
        <v>56</v>
      </c>
      <c r="D16" s="181" t="s">
        <v>57</v>
      </c>
      <c r="E16" s="181" t="s">
        <v>73</v>
      </c>
      <c r="F16" s="74">
        <v>204240</v>
      </c>
      <c r="G16" s="74">
        <v>204240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3333333333333" style="159" customWidth="1"/>
    <col min="5" max="5" width="26.25" style="159" customWidth="1"/>
    <col min="6" max="7" width="14.8333333333333" style="159" customWidth="1"/>
    <col min="8" max="8" width="14.0833333333333" style="159" customWidth="1"/>
    <col min="9" max="9" width="11.8333333333333" style="159" customWidth="1"/>
    <col min="10" max="10" width="12.5833333333333" style="159" customWidth="1"/>
    <col min="11" max="11" width="15.5833333333333" style="159" customWidth="1"/>
    <col min="12" max="12" width="14.0833333333333" style="159" customWidth="1"/>
    <col min="13" max="13" width="13.0833333333333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5"/>
      <c r="E3" s="5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5" customHeight="1" spans="1:13">
      <c r="A7" s="181"/>
      <c r="B7" s="181"/>
      <c r="C7" s="181"/>
      <c r="D7" s="182"/>
      <c r="E7" s="183" t="s">
        <v>9</v>
      </c>
      <c r="F7" s="96">
        <v>3296662</v>
      </c>
      <c r="G7" s="96">
        <v>2996662</v>
      </c>
      <c r="H7" s="96">
        <v>2363684</v>
      </c>
      <c r="I7" s="96">
        <v>259526</v>
      </c>
      <c r="J7" s="96">
        <v>373452</v>
      </c>
      <c r="K7" s="96">
        <v>300000</v>
      </c>
      <c r="L7" s="96">
        <v>300000</v>
      </c>
      <c r="M7" s="96">
        <v>0</v>
      </c>
    </row>
    <row r="8" ht="21.65" customHeight="1" spans="1:13">
      <c r="A8" s="181"/>
      <c r="B8" s="181"/>
      <c r="C8" s="181"/>
      <c r="D8" s="182"/>
      <c r="E8" s="182" t="s">
        <v>53</v>
      </c>
      <c r="F8" s="96">
        <v>3296662</v>
      </c>
      <c r="G8" s="96">
        <v>2996662</v>
      </c>
      <c r="H8" s="96">
        <v>2363684</v>
      </c>
      <c r="I8" s="96">
        <v>259526</v>
      </c>
      <c r="J8" s="96">
        <v>373452</v>
      </c>
      <c r="K8" s="96">
        <v>300000</v>
      </c>
      <c r="L8" s="96">
        <v>300000</v>
      </c>
      <c r="M8" s="96">
        <v>0</v>
      </c>
    </row>
    <row r="9" ht="21.65" customHeight="1" spans="1:13">
      <c r="A9" s="181" t="s">
        <v>54</v>
      </c>
      <c r="B9" s="181" t="s">
        <v>55</v>
      </c>
      <c r="C9" s="181" t="s">
        <v>56</v>
      </c>
      <c r="D9" s="182">
        <v>12001</v>
      </c>
      <c r="E9" s="182" t="s">
        <v>58</v>
      </c>
      <c r="F9" s="96">
        <v>2207982</v>
      </c>
      <c r="G9" s="96">
        <v>2207982</v>
      </c>
      <c r="H9" s="96">
        <v>1575004</v>
      </c>
      <c r="I9" s="96">
        <v>259526</v>
      </c>
      <c r="J9" s="96">
        <v>373452</v>
      </c>
      <c r="K9" s="96">
        <v>0</v>
      </c>
      <c r="L9" s="96">
        <v>0</v>
      </c>
      <c r="M9" s="96">
        <v>0</v>
      </c>
    </row>
    <row r="10" ht="21.65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6">
        <v>160000</v>
      </c>
      <c r="G10" s="96">
        <v>0</v>
      </c>
      <c r="H10" s="96">
        <v>0</v>
      </c>
      <c r="I10" s="96">
        <v>0</v>
      </c>
      <c r="J10" s="96">
        <v>0</v>
      </c>
      <c r="K10" s="96">
        <v>160000</v>
      </c>
      <c r="L10" s="96">
        <v>160000</v>
      </c>
      <c r="M10" s="96">
        <v>0</v>
      </c>
    </row>
    <row r="11" ht="21.65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6">
        <v>140000</v>
      </c>
      <c r="G11" s="96">
        <v>0</v>
      </c>
      <c r="H11" s="96">
        <v>0</v>
      </c>
      <c r="I11" s="96">
        <v>0</v>
      </c>
      <c r="J11" s="96">
        <v>0</v>
      </c>
      <c r="K11" s="96">
        <v>140000</v>
      </c>
      <c r="L11" s="96">
        <v>140000</v>
      </c>
      <c r="M11" s="96">
        <v>0</v>
      </c>
    </row>
    <row r="12" ht="21.65" customHeight="1" spans="1:13">
      <c r="A12" s="181" t="s">
        <v>63</v>
      </c>
      <c r="B12" s="181" t="s">
        <v>61</v>
      </c>
      <c r="C12" s="181" t="s">
        <v>61</v>
      </c>
      <c r="D12" s="182"/>
      <c r="E12" s="182" t="s">
        <v>64</v>
      </c>
      <c r="F12" s="96">
        <v>251372</v>
      </c>
      <c r="G12" s="96">
        <v>251372</v>
      </c>
      <c r="H12" s="96">
        <v>251372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5" customHeight="1" spans="1:13">
      <c r="A13" s="181" t="s">
        <v>63</v>
      </c>
      <c r="B13" s="181" t="s">
        <v>61</v>
      </c>
      <c r="C13" s="181" t="s">
        <v>65</v>
      </c>
      <c r="D13" s="182"/>
      <c r="E13" s="182" t="s">
        <v>66</v>
      </c>
      <c r="F13" s="96">
        <v>125686</v>
      </c>
      <c r="G13" s="96">
        <v>125686</v>
      </c>
      <c r="H13" s="96">
        <v>125686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5" customHeight="1" spans="1:13">
      <c r="A14" s="181" t="s">
        <v>63</v>
      </c>
      <c r="B14" s="181" t="s">
        <v>67</v>
      </c>
      <c r="C14" s="181" t="s">
        <v>55</v>
      </c>
      <c r="D14" s="182"/>
      <c r="E14" s="182" t="s">
        <v>68</v>
      </c>
      <c r="F14" s="96">
        <v>3142</v>
      </c>
      <c r="G14" s="96">
        <v>3142</v>
      </c>
      <c r="H14" s="96">
        <v>3142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5" customHeight="1" spans="1:13">
      <c r="A15" s="181" t="s">
        <v>69</v>
      </c>
      <c r="B15" s="181" t="s">
        <v>70</v>
      </c>
      <c r="C15" s="181" t="s">
        <v>56</v>
      </c>
      <c r="D15" s="182"/>
      <c r="E15" s="182" t="s">
        <v>71</v>
      </c>
      <c r="F15" s="96">
        <v>204240</v>
      </c>
      <c r="G15" s="96">
        <v>204240</v>
      </c>
      <c r="H15" s="96">
        <v>204240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5" customHeight="1" spans="1:13">
      <c r="A16" s="181" t="s">
        <v>72</v>
      </c>
      <c r="B16" s="181" t="s">
        <v>55</v>
      </c>
      <c r="C16" s="181" t="s">
        <v>56</v>
      </c>
      <c r="D16" s="182"/>
      <c r="E16" s="182" t="s">
        <v>73</v>
      </c>
      <c r="F16" s="96">
        <v>204240</v>
      </c>
      <c r="G16" s="96">
        <v>204240</v>
      </c>
      <c r="H16" s="96">
        <v>204240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showGridLines="0" workbookViewId="0">
      <selection activeCell="I35" sqref="I35"/>
    </sheetView>
  </sheetViews>
  <sheetFormatPr defaultColWidth="7.25" defaultRowHeight="11.25"/>
  <cols>
    <col min="1" max="1" width="4.08333333333333" style="104" customWidth="1"/>
    <col min="2" max="2" width="28.75" style="104" customWidth="1"/>
    <col min="3" max="3" width="15.0833333333333" style="105" customWidth="1"/>
    <col min="4" max="4" width="33" style="105" customWidth="1"/>
    <col min="5" max="5" width="14.5833333333333" style="105" customWidth="1"/>
    <col min="6" max="6" width="15.0833333333333" style="105" customWidth="1"/>
    <col min="7" max="7" width="14.5833333333333" style="105" customWidth="1"/>
    <col min="8" max="8" width="13.3333333333333" style="105" customWidth="1"/>
    <col min="9" max="9" width="11.8333333333333" style="105" customWidth="1"/>
    <col min="10" max="10" width="11.5833333333333" style="105" customWidth="1"/>
    <col min="11" max="12" width="11.8333333333333" style="105" customWidth="1"/>
    <col min="13" max="13" width="7.25" style="105"/>
    <col min="14" max="14" width="12.625" style="105"/>
    <col min="15" max="16384" width="7.25" style="105"/>
  </cols>
  <sheetData>
    <row r="1" ht="11.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5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4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5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3296662</v>
      </c>
      <c r="D8" s="134" t="s">
        <v>87</v>
      </c>
      <c r="E8" s="74">
        <v>2507982</v>
      </c>
      <c r="F8" s="74">
        <v>2507982</v>
      </c>
      <c r="G8" s="74">
        <v>2507982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4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  <c r="N11" s="155">
        <v>329.66</v>
      </c>
    </row>
    <row r="12" s="103" customFormat="1" ht="16.5" customHeight="1" spans="1:14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  <c r="N12" s="103">
        <v>38.02</v>
      </c>
    </row>
    <row r="13" s="103" customFormat="1" ht="16.5" customHeight="1" spans="1:14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  <c r="N13" s="156">
        <f>N12/N11</f>
        <v>0.11533094703634</v>
      </c>
    </row>
    <row r="14" s="103" customFormat="1" ht="16.5" customHeight="1" spans="1:14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  <c r="N14" s="103">
        <v>76.07</v>
      </c>
    </row>
    <row r="15" s="103" customFormat="1" ht="16.5" customHeight="1" spans="1:14">
      <c r="A15" s="133"/>
      <c r="B15" s="133"/>
      <c r="C15" s="75"/>
      <c r="D15" s="134" t="s">
        <v>94</v>
      </c>
      <c r="E15" s="74">
        <v>380200</v>
      </c>
      <c r="F15" s="74">
        <v>380200</v>
      </c>
      <c r="G15" s="74">
        <v>380200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  <c r="N15" s="103">
        <v>6.19</v>
      </c>
    </row>
    <row r="16" s="103" customFormat="1" ht="16.5" customHeight="1" spans="1:14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  <c r="N16" s="103">
        <f>100-N15-N14-N15-11.53</f>
        <v>0.0200000000000085</v>
      </c>
    </row>
    <row r="17" s="103" customFormat="1" ht="16.5" customHeight="1" spans="1:13">
      <c r="A17" s="139"/>
      <c r="B17" s="140"/>
      <c r="C17" s="75"/>
      <c r="D17" s="136" t="s">
        <v>96</v>
      </c>
      <c r="E17" s="74">
        <v>204240</v>
      </c>
      <c r="F17" s="74">
        <v>204240</v>
      </c>
      <c r="G17" s="74">
        <v>204240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7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204240</v>
      </c>
      <c r="F27" s="74">
        <v>204240</v>
      </c>
      <c r="G27" s="74">
        <v>204240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3296662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3333333333333" style="49" customWidth="1"/>
    <col min="4" max="4" width="10.5833333333333" style="49" customWidth="1"/>
    <col min="5" max="5" width="32.5833333333333" style="49" customWidth="1"/>
    <col min="6" max="6" width="15.5833333333333" style="49" customWidth="1"/>
    <col min="7" max="7" width="14.5833333333333" style="49" customWidth="1"/>
    <col min="8" max="8" width="15.3333333333333" style="49" customWidth="1"/>
    <col min="9" max="9" width="14.5833333333333" style="49" customWidth="1"/>
    <col min="10" max="10" width="13.5833333333333" style="49" customWidth="1"/>
    <col min="11" max="12" width="14.8333333333333" style="49" customWidth="1"/>
    <col min="13" max="13" width="13.0833333333333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3296662</v>
      </c>
      <c r="G7" s="96">
        <v>2996662</v>
      </c>
      <c r="H7" s="96">
        <v>2363684</v>
      </c>
      <c r="I7" s="96">
        <v>259526</v>
      </c>
      <c r="J7" s="96">
        <v>373452</v>
      </c>
      <c r="K7" s="96">
        <v>300000</v>
      </c>
      <c r="L7" s="96">
        <v>300000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3296662</v>
      </c>
      <c r="G8" s="96">
        <v>2996662</v>
      </c>
      <c r="H8" s="96">
        <v>2363684</v>
      </c>
      <c r="I8" s="96">
        <v>259526</v>
      </c>
      <c r="J8" s="96">
        <v>373452</v>
      </c>
      <c r="K8" s="96">
        <v>300000</v>
      </c>
      <c r="L8" s="96">
        <v>300000</v>
      </c>
      <c r="M8" s="96">
        <v>0</v>
      </c>
    </row>
    <row r="9" s="47" customFormat="1" ht="24" customHeight="1" spans="1:13">
      <c r="A9" s="94" t="s">
        <v>72</v>
      </c>
      <c r="B9" s="94" t="s">
        <v>55</v>
      </c>
      <c r="C9" s="94" t="s">
        <v>56</v>
      </c>
      <c r="D9" s="100" t="s">
        <v>118</v>
      </c>
      <c r="E9" s="100" t="s">
        <v>73</v>
      </c>
      <c r="F9" s="101">
        <v>204240</v>
      </c>
      <c r="G9" s="96">
        <v>204240</v>
      </c>
      <c r="H9" s="96">
        <v>204240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69</v>
      </c>
      <c r="B10" s="94" t="s">
        <v>70</v>
      </c>
      <c r="C10" s="94" t="s">
        <v>56</v>
      </c>
      <c r="D10" s="100" t="s">
        <v>118</v>
      </c>
      <c r="E10" s="100" t="s">
        <v>71</v>
      </c>
      <c r="F10" s="101">
        <v>204240</v>
      </c>
      <c r="G10" s="96">
        <v>204240</v>
      </c>
      <c r="H10" s="96">
        <v>204240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61</v>
      </c>
      <c r="D11" s="100" t="s">
        <v>118</v>
      </c>
      <c r="E11" s="100" t="s">
        <v>62</v>
      </c>
      <c r="F11" s="101">
        <v>140000</v>
      </c>
      <c r="G11" s="96">
        <v>0</v>
      </c>
      <c r="H11" s="96">
        <v>0</v>
      </c>
      <c r="I11" s="96">
        <v>0</v>
      </c>
      <c r="J11" s="96">
        <v>0</v>
      </c>
      <c r="K11" s="96">
        <v>140000</v>
      </c>
      <c r="L11" s="96">
        <v>140000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118</v>
      </c>
      <c r="E12" s="100" t="s">
        <v>58</v>
      </c>
      <c r="F12" s="101">
        <v>2207982</v>
      </c>
      <c r="G12" s="96">
        <v>2207982</v>
      </c>
      <c r="H12" s="96">
        <v>1575004</v>
      </c>
      <c r="I12" s="96">
        <v>259526</v>
      </c>
      <c r="J12" s="96">
        <v>373452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63</v>
      </c>
      <c r="B13" s="94" t="s">
        <v>61</v>
      </c>
      <c r="C13" s="94" t="s">
        <v>65</v>
      </c>
      <c r="D13" s="100" t="s">
        <v>118</v>
      </c>
      <c r="E13" s="100" t="s">
        <v>66</v>
      </c>
      <c r="F13" s="101">
        <v>125686</v>
      </c>
      <c r="G13" s="96">
        <v>125686</v>
      </c>
      <c r="H13" s="96">
        <v>125686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63</v>
      </c>
      <c r="B14" s="94" t="s">
        <v>67</v>
      </c>
      <c r="C14" s="94" t="s">
        <v>55</v>
      </c>
      <c r="D14" s="100" t="s">
        <v>118</v>
      </c>
      <c r="E14" s="100" t="s">
        <v>68</v>
      </c>
      <c r="F14" s="101">
        <v>3142</v>
      </c>
      <c r="G14" s="96">
        <v>3142</v>
      </c>
      <c r="H14" s="96">
        <v>3142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61</v>
      </c>
      <c r="C15" s="94" t="s">
        <v>61</v>
      </c>
      <c r="D15" s="100" t="s">
        <v>118</v>
      </c>
      <c r="E15" s="100" t="s">
        <v>64</v>
      </c>
      <c r="F15" s="101">
        <v>251372</v>
      </c>
      <c r="G15" s="96">
        <v>251372</v>
      </c>
      <c r="H15" s="96">
        <v>251372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59</v>
      </c>
      <c r="D16" s="100" t="s">
        <v>118</v>
      </c>
      <c r="E16" s="100" t="s">
        <v>60</v>
      </c>
      <c r="F16" s="101">
        <v>160000</v>
      </c>
      <c r="G16" s="96">
        <v>0</v>
      </c>
      <c r="H16" s="96">
        <v>0</v>
      </c>
      <c r="I16" s="96">
        <v>0</v>
      </c>
      <c r="J16" s="96">
        <v>0</v>
      </c>
      <c r="K16" s="96">
        <v>160000</v>
      </c>
      <c r="L16" s="96">
        <v>160000</v>
      </c>
      <c r="M16" s="96">
        <v>0</v>
      </c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3333333333333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0833333333333" style="80" customWidth="1"/>
    <col min="6" max="181" width="6.83333333333333" style="80" customWidth="1"/>
    <col min="182" max="16384" width="6.83333333333333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2996662</v>
      </c>
      <c r="E8" s="96">
        <v>2996662</v>
      </c>
    </row>
    <row r="9" s="78" customFormat="1" ht="22.5" customHeight="1" spans="1:5">
      <c r="A9" s="94"/>
      <c r="B9" s="94"/>
      <c r="C9" s="97" t="s">
        <v>122</v>
      </c>
      <c r="D9" s="96">
        <v>2363684</v>
      </c>
      <c r="E9" s="96">
        <v>2363684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970536</v>
      </c>
      <c r="E10" s="96">
        <v>970536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600540</v>
      </c>
      <c r="E11" s="96">
        <v>600540</v>
      </c>
    </row>
    <row r="12" s="78" customFormat="1" ht="22.5" customHeight="1" spans="1:5">
      <c r="A12" s="94" t="s">
        <v>63</v>
      </c>
      <c r="B12" s="94" t="s">
        <v>61</v>
      </c>
      <c r="C12" s="97" t="s">
        <v>64</v>
      </c>
      <c r="D12" s="96">
        <v>251372</v>
      </c>
      <c r="E12" s="96">
        <v>251372</v>
      </c>
    </row>
    <row r="13" s="78" customFormat="1" ht="22.5" customHeight="1" spans="1:5">
      <c r="A13" s="94" t="s">
        <v>63</v>
      </c>
      <c r="B13" s="94" t="s">
        <v>61</v>
      </c>
      <c r="C13" s="97" t="s">
        <v>66</v>
      </c>
      <c r="D13" s="96">
        <v>125686</v>
      </c>
      <c r="E13" s="96">
        <v>125686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204240</v>
      </c>
      <c r="E14" s="96">
        <v>204240</v>
      </c>
    </row>
    <row r="15" ht="22.5" customHeight="1" spans="1:5">
      <c r="A15" s="94" t="s">
        <v>63</v>
      </c>
      <c r="B15" s="94" t="s">
        <v>67</v>
      </c>
      <c r="C15" s="97" t="s">
        <v>68</v>
      </c>
      <c r="D15" s="96">
        <v>3142</v>
      </c>
      <c r="E15" s="96">
        <v>3142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3928</v>
      </c>
      <c r="E16" s="96">
        <v>3928</v>
      </c>
    </row>
    <row r="17" ht="22.5" customHeight="1" spans="1:5">
      <c r="A17" s="94" t="s">
        <v>72</v>
      </c>
      <c r="B17" s="94" t="s">
        <v>55</v>
      </c>
      <c r="C17" s="97" t="s">
        <v>73</v>
      </c>
      <c r="D17" s="96">
        <v>204240</v>
      </c>
      <c r="E17" s="96">
        <v>204240</v>
      </c>
    </row>
    <row r="18" ht="22.5" customHeight="1" spans="1:5">
      <c r="A18" s="94"/>
      <c r="B18" s="94"/>
      <c r="C18" s="97" t="s">
        <v>122</v>
      </c>
      <c r="D18" s="96">
        <v>259526</v>
      </c>
      <c r="E18" s="96">
        <v>259526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63500</v>
      </c>
      <c r="E19" s="96">
        <v>63500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23743</v>
      </c>
      <c r="E20" s="96">
        <v>23743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24263</v>
      </c>
      <c r="E21" s="96">
        <v>24263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143520</v>
      </c>
      <c r="E22" s="96">
        <v>143520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4500</v>
      </c>
      <c r="E23" s="96">
        <v>4500</v>
      </c>
    </row>
    <row r="24" ht="22.5" customHeight="1" spans="1:5">
      <c r="A24" s="94"/>
      <c r="B24" s="94"/>
      <c r="C24" s="97" t="s">
        <v>122</v>
      </c>
      <c r="D24" s="96">
        <v>373452</v>
      </c>
      <c r="E24" s="96">
        <v>373452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101664</v>
      </c>
      <c r="E25" s="96">
        <v>101664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263580</v>
      </c>
      <c r="E26" s="96">
        <v>263580</v>
      </c>
    </row>
    <row r="27" ht="22.5" customHeight="1" spans="1:5">
      <c r="A27" s="94" t="s">
        <v>54</v>
      </c>
      <c r="B27" s="94" t="s">
        <v>55</v>
      </c>
      <c r="C27" s="97" t="s">
        <v>58</v>
      </c>
      <c r="D27" s="96">
        <v>8208</v>
      </c>
      <c r="E27" s="96">
        <v>8208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f>B6+B7+B8</f>
        <v>160000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20000</v>
      </c>
      <c r="C7" s="66"/>
    </row>
    <row r="8" s="69" customFormat="1" ht="30" customHeight="1" spans="1:3">
      <c r="A8" s="75" t="s">
        <v>130</v>
      </c>
      <c r="B8" s="74">
        <v>140000</v>
      </c>
      <c r="C8" s="66"/>
    </row>
    <row r="9" s="69" customFormat="1" ht="30" customHeight="1" spans="1:3">
      <c r="A9" s="75" t="s">
        <v>131</v>
      </c>
      <c r="B9" s="74">
        <v>140000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5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3333333333333" style="49" customWidth="1"/>
    <col min="5" max="5" width="29.75" style="49" customWidth="1"/>
    <col min="6" max="6" width="12.75" style="49" customWidth="1"/>
    <col min="7" max="10" width="10.8333333333333" style="49" customWidth="1"/>
    <col min="11" max="11" width="12.25" style="49" customWidth="1"/>
    <col min="12" max="13" width="10.8333333333333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5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333333333333" customWidth="1"/>
    <col min="2" max="2" width="13.8333333333333" customWidth="1"/>
    <col min="3" max="3" width="39.8333333333333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0833333333333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5833333333333" customWidth="1"/>
    <col min="3" max="3" width="13.75" customWidth="1"/>
    <col min="4" max="4" width="13.3333333333333" customWidth="1"/>
    <col min="5" max="5" width="14.75" customWidth="1"/>
    <col min="6" max="6" width="17.3333333333333" customWidth="1"/>
    <col min="7" max="7" width="15.75" customWidth="1"/>
    <col min="8" max="8" width="14.5833333333333" customWidth="1"/>
    <col min="9" max="9" width="16.5833333333333" customWidth="1"/>
    <col min="10" max="10" width="13.0833333333333" customWidth="1"/>
    <col min="11" max="11" width="23.3333333333333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2021-03-26T07:15:39Z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E8B76A66623549C78E6532806B07F5B8</vt:lpwstr>
  </property>
</Properties>
</file>